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codeName="ThisWorkbook"/>
  <xr:revisionPtr revIDLastSave="0" documentId="8_{9034B2DC-2BD9-4D9D-B04D-09AF81D1311B}" xr6:coauthVersionLast="46" xr6:coauthVersionMax="46" xr10:uidLastSave="{00000000-0000-0000-0000-000000000000}"/>
  <bookViews>
    <workbookView xWindow="-120" yWindow="-120" windowWidth="29040" windowHeight="15840" tabRatio="722" xr2:uid="{00000000-000D-0000-FFFF-FFFF00000000}"/>
  </bookViews>
  <sheets>
    <sheet name="Cennik" sheetId="1" r:id="rId1"/>
    <sheet name="Formularz zamówienia" sheetId="9" r:id="rId2"/>
    <sheet name="Firma i Produkty" sheetId="2" r:id="rId3"/>
    <sheet name="Warunki Gwarancji" sheetId="6" r:id="rId4"/>
  </sheets>
  <definedNames>
    <definedName name="_xlnm._FilterDatabase" localSheetId="0" hidden="1">Cennik!$A$2:$F$1476</definedName>
    <definedName name="_xlnm.Print_Area" localSheetId="2">'Firma i Produkty'!$A$1:$AE$57</definedName>
    <definedName name="_xlnm.Print_Area" localSheetId="3">'Warunki Gwarancji'!$A$1:$J$99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9" l="1"/>
  <c r="C9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B32" i="9"/>
  <c r="C32" i="9"/>
  <c r="B33" i="9"/>
  <c r="C33" i="9"/>
  <c r="B34" i="9"/>
  <c r="C34" i="9"/>
  <c r="B35" i="9"/>
  <c r="C35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C10" i="9"/>
  <c r="B10" i="9"/>
  <c r="E11" i="9" l="1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10" i="9"/>
  <c r="E9" i="9"/>
  <c r="B5" i="9"/>
  <c r="D43" i="9"/>
  <c r="E43" i="9" l="1"/>
</calcChain>
</file>

<file path=xl/sharedStrings.xml><?xml version="1.0" encoding="utf-8"?>
<sst xmlns="http://schemas.openxmlformats.org/spreadsheetml/2006/main" count="5095" uniqueCount="2509">
  <si>
    <t>CENA DETALICZNA</t>
  </si>
  <si>
    <t>OPIS</t>
  </si>
  <si>
    <t>KATEGORIA PRODUKTÓW</t>
  </si>
  <si>
    <t xml:space="preserve">NETTO PLN </t>
  </si>
  <si>
    <t>BRUTTO PLN</t>
  </si>
  <si>
    <t>Poznaj szeroką ofertę produktów Dometic!</t>
  </si>
  <si>
    <t>Baza produktów na stronie internetowej Dometic Poland</t>
  </si>
  <si>
    <t>Zdjęcia, opisy, dane techniczne, instrukcje montażu oraz obsługi.</t>
  </si>
  <si>
    <t>"Mobile living made easy"</t>
  </si>
  <si>
    <t>Poczuj ducha "Mobile living"!</t>
  </si>
  <si>
    <t>Poznaj markę Dometic!</t>
  </si>
  <si>
    <t>https://www.dometic.com/pl-pl/pl/o-nas/nasza-marka</t>
  </si>
  <si>
    <t>Miliony ludzi na całym świecie używają produktów Dometic. Wszystkich ich łączy jedna rzecz. Podróżują, niezależnie od tego, – czy są użytkownikami pojazdu rekreacyjnego, właścicielami łodzi, kierowcami ciężarówek czy miłośnikami aktywnego wypoczynku na łonie natury.
Naszym zadaniem jest zaspokojenie kluczowych potrzeb osób będących w podróży. Mówiąc o potrzebach, mamy na myśli gotowanie, przechowywanie świeżej żywności, dbanie o higienę i utrzymanie odpowiedniej temperatury. W ten sposób można odkryć więcej, zobaczyć więcej i dłużej pozostać z dala od cywilizacji. Nazywamy to ułatwianiem życia w drodze. 
Ciesz się z podróży.</t>
  </si>
  <si>
    <t xml:space="preserve">Katalogi produktowe </t>
  </si>
  <si>
    <t>EDC ID</t>
  </si>
  <si>
    <t>Nazwa Produktu</t>
  </si>
  <si>
    <t>Ilość szt</t>
  </si>
  <si>
    <t>Uwagi</t>
  </si>
  <si>
    <t>Data</t>
  </si>
  <si>
    <t>CENNIK WYBRANYCH PRODUKTÓW DOMETIC</t>
  </si>
  <si>
    <t>Uwaga!!</t>
  </si>
  <si>
    <t>Proszę wypełnić jedynie żółte kolumny.</t>
  </si>
  <si>
    <t>SKU z zakładki cennik</t>
  </si>
  <si>
    <t>Numer zamówienia</t>
  </si>
  <si>
    <t>Suma netto</t>
  </si>
  <si>
    <t>Cena za szt netto</t>
  </si>
  <si>
    <t>Total netto</t>
  </si>
  <si>
    <t>SKU 2021</t>
  </si>
  <si>
    <t>https://dometicdam.qbank.se/mb/?h=bad4c323aaf7d9a2ea2cec1b59da1cda</t>
  </si>
  <si>
    <t>FreshJet 2200 Klimatyzator dachowy z dyfuzorem powietrza do pojazdów o długości do 7 m</t>
  </si>
  <si>
    <t>Dometic FreshJet 1700 Klimatyzator dachowy z dyfuzorem i pilotem zdal. ster.</t>
  </si>
  <si>
    <t>FreshJet 3200 Klimatyzator dachowy z dyfuzorem powietrza do pojazdów o długości ponad 7 m</t>
  </si>
  <si>
    <t>Dometic FreshJet 1500 Klimatyzator dachowy z dyfuzorem</t>
  </si>
  <si>
    <t>Dometic FreshWell 3000 Klimatyzator podławkowy</t>
  </si>
  <si>
    <t>FreshJet 2000 Klimatyzator dachowy z dyfuzorem powietrza, szara obudowa</t>
  </si>
  <si>
    <t>FreshJet 2200 Klimatyzator dachowy z dyfuzorem powietrza, szara obudowa</t>
  </si>
  <si>
    <t>DOMETIC FRESHJET 3000 klimatyzator dachowy z dyfuzorem powietrza do pojazdów o długości powyżej 7 m</t>
  </si>
  <si>
    <t>Klimatyzatory RV</t>
  </si>
  <si>
    <t>Zestaw DC-Kit nr.4 12V  (FJ3200)</t>
  </si>
  <si>
    <t>PP Inverter Adapt.f.DC-Kit 1&amp;2</t>
  </si>
  <si>
    <t>Zestaw DC DSP-T 12 do zasilania klimatyzatora w trakcie jazdy (instalacja 12 V)</t>
  </si>
  <si>
    <t>Zestaw DC DSP-T 24 do zasilania klimatyzatora w trakcie jazdy (instalacja 24 V)</t>
  </si>
  <si>
    <t>Freshjet 1100 Klimatyzator dachowy z dyfuzorem</t>
  </si>
  <si>
    <t>Klimatyzatory RV - zasilanie</t>
  </si>
  <si>
    <t>DOMETIC FANTASTIC VENT 2250, okno dachowe z wbudowanym wentylatorem, 350 x 350 mm (mleczne)</t>
  </si>
  <si>
    <t>DOMETIC FANTASTIC VENT 2250, okno dachowe z wbudowanym wentylatorem, 400 x 400 mm (mleczne)</t>
  </si>
  <si>
    <t>DOMETIC FANTASTIC VENT 3350, okno dachowe z wbudowanym wentylatorem, 400 x 400 mm (mleczne)</t>
  </si>
  <si>
    <t>Dometic FanTastic Vent 7350 Wentylator z oknem dachowym, 400 x 400 mm</t>
  </si>
  <si>
    <t>DOMETIC MagicSpeed  Zestaw przewodów, do pojazdów Nissan/Mitsubishi</t>
  </si>
  <si>
    <t>DOMETIC MAGICSPEED MS 880 tempomat, Zestaw instalacyjny</t>
  </si>
  <si>
    <t xml:space="preserve">Zestaw przewodów do Dometic MAGICSPEED MS880/ Fiat Ducato 250, 2006 do 06/2011 </t>
  </si>
  <si>
    <t xml:space="preserve">Zestaw przewodów do Dometic MAGICSPEED MS880/ Fiat Ducato 250, 3.0 TDI 06/2011 </t>
  </si>
  <si>
    <t xml:space="preserve">DOMETIC MAGICSPEED MS-BE7 Przełącznik sterujący do MS880/CMS800 </t>
  </si>
  <si>
    <t>Zestaw przewodów do Dometic MAGICSPEED MS880/ Fiat i Kia i Hyundai</t>
  </si>
  <si>
    <t>Zestaw przewodów do Dometic MAGICSPEED MS880/ Fiat i VW i Peugeot</t>
  </si>
  <si>
    <t>Zestaw przewodów do Dometic MAGICSPEED MS880/ Renault i Nissan</t>
  </si>
  <si>
    <t>Zestaw przewodów do Dometic MAGICSPEED MS880/ Renault Master from 2010</t>
  </si>
  <si>
    <t>DOMETIC MAGICSPEED CBI 150 (do MWE 9008)</t>
  </si>
  <si>
    <t xml:space="preserve">Gumowy uchwyt do montażu czujnika do MWE 7006 </t>
  </si>
  <si>
    <t>DOMETIC MAGICWATCH MWE 7106, System parkowania, 6 czujników, 12 i 24 V DC</t>
  </si>
  <si>
    <t>Metalowa obudowa czujnika</t>
  </si>
  <si>
    <t>DOMETIC MAGICWATCH MWE 6004, System parkowania, 4 czujniki, 12 i 24 V DC</t>
  </si>
  <si>
    <t>DOMETIC MAGICWATCH MWE 820, System parkowania, 4 czujniki, 12 i 24 V DC</t>
  </si>
  <si>
    <t>DOMETIC MAGICWATCH MWE 860, System parkowania, 4 czujniki, 12 i 24 V DC</t>
  </si>
  <si>
    <t>DOMETIC MAGICWATCH MWE 890, System parkowania, 4 czujniki, 12 i 24 V DC</t>
  </si>
  <si>
    <t>DOMETIC MagicWatch MWE 7006, System parkowania, 6 czujników, 12 i 24 V DC</t>
  </si>
  <si>
    <t>DOMETIC MagicWatch MWE 7106F, System parkowania, 6 czujników, 12 i 24 V DC</t>
  </si>
  <si>
    <t>DOMETIC MAGICWATCH MWE 9004, System parkowania, 4 czujniki, 12 i 24 V DC</t>
  </si>
  <si>
    <t xml:space="preserve">DOMETIC MAGICWATCH MWE 9008, System parkowania, 8 czujników, 12 i 24 V DC  </t>
  </si>
  <si>
    <t>Wyświetlacz do systemu parkowania MWE 9004</t>
  </si>
  <si>
    <t>Wyświetlacz LED do MWE 890</t>
  </si>
  <si>
    <t>Wyświetlacz LED do MWE 904</t>
  </si>
  <si>
    <t>Wyświetlacz LED do MWE 7106F i MWE 7106F</t>
  </si>
  <si>
    <t>Wycinak do czujników parkowania 18 mm</t>
  </si>
  <si>
    <t>Wycinak do czujników parkowania 22 mm</t>
  </si>
  <si>
    <t>Zestaw montażowy z przebijakami do czujników systemu parkowania MagicWatch</t>
  </si>
  <si>
    <t>Dodatkowy włącznki do czujników parkowania MWE890</t>
  </si>
  <si>
    <t>DOMETIC MAGICWATCH  Przedłużacz dł. 1,5 m, do systemu parkowania serii 900</t>
  </si>
  <si>
    <t>MWE890K. Front Parking System</t>
  </si>
  <si>
    <t>MWE820/860/890 Sensor gasket</t>
  </si>
  <si>
    <t>MWE6004 with OSD</t>
  </si>
  <si>
    <t>Czujnik ruchu (MS 660)</t>
  </si>
  <si>
    <t>DOMETIC MagicSafe MSG150  Detektor gazu 12 V</t>
  </si>
  <si>
    <t>DOMETIC MagicSafe MS 660, Zestaw instalacyjny - system alarmowy MS 660</t>
  </si>
  <si>
    <t>Dodatkowa syrena alarmująca (do MS 660)</t>
  </si>
  <si>
    <t>Włącznik radiowy (do MS 660)</t>
  </si>
  <si>
    <t xml:space="preserve">DOMETIC MAGICSAFE MS 680, System alarmowy </t>
  </si>
  <si>
    <t>Czujnik ruchu (do MS 680) radiowy</t>
  </si>
  <si>
    <t>Włącznik radiowy (do MS 680)</t>
  </si>
  <si>
    <t>Odbiornik radiowy</t>
  </si>
  <si>
    <t>Okna Fantastic Vent</t>
  </si>
  <si>
    <t>Tempomaty i akcesoria</t>
  </si>
  <si>
    <t>Czujniki parkowania</t>
  </si>
  <si>
    <t>Systemy alarmowe</t>
  </si>
  <si>
    <t>292 6560-11</t>
  </si>
  <si>
    <t>DOMETIC MPC01, Inteligentny układ zarządzania akumulatorem</t>
  </si>
  <si>
    <t xml:space="preserve">DOMETIC PERFECTCHARGE BI 01, Wskażnik akumulatora </t>
  </si>
  <si>
    <t>MCP O-ring cable</t>
  </si>
  <si>
    <t>MCP battery clamp cable</t>
  </si>
  <si>
    <t>IU812 IU-Kompaktlader</t>
  </si>
  <si>
    <t>DOMETIC PerfectCharge 900-RC Pilot zdal. ster., do ładowarek IU0U</t>
  </si>
  <si>
    <t>DOMETIC PerfectCharge TF500 Czujnik temperatury, do ładowarek IU</t>
  </si>
  <si>
    <t>Schelle für Zugentlastung</t>
  </si>
  <si>
    <t>DOMETIC SMP301-07, elektroblok SMP301-07</t>
  </si>
  <si>
    <t xml:space="preserve">Dometic PerfectCharge MCP 1204, Ładowarka, 12V/ 4A </t>
  </si>
  <si>
    <t xml:space="preserve">DOMETIC PERFECTCHARGE MCP 1207, Ładowarka, 12V/ 7A </t>
  </si>
  <si>
    <t>DOMETIC PERFECTCHARGE MCA 1215, Ładowarka, 15 A/12 V</t>
  </si>
  <si>
    <t xml:space="preserve">DOMETIC PERFECTCHARGE MCA 1225, Ładowarka, 25 A/12 V </t>
  </si>
  <si>
    <t>DOMETIC PERFECTCHARGE MCA 1235, Ładowarka, 35 A/12 V</t>
  </si>
  <si>
    <t>DOMETIC PERFECTCHARGE MCA 1250, Ładowarka, 50 A/12 V</t>
  </si>
  <si>
    <t>DOMETIC PERFECTCHARGE MCA 1280, Ładowarka, 80 A/12 V</t>
  </si>
  <si>
    <t>DOMETIC PERFECTCHARGE MCA 2415, Ładowarka, 12,5 A/24 V</t>
  </si>
  <si>
    <t>DOMETIC PERFECTCHARGE MCA 2425, Ładowarka, 25 A/24 V</t>
  </si>
  <si>
    <t>DOMETIC PERFECTCHARGE MCA2440, Ładowarka, 40 A/24 V</t>
  </si>
  <si>
    <t xml:space="preserve">DOMETIC PERFECTCHARGE IU812, Ładowarka IU0U, 1/8 A/12/230 V </t>
  </si>
  <si>
    <t>MCA-TS1, Czujnik temperatury do ładowarki DOMETIC PERFECTCHARGE</t>
  </si>
  <si>
    <t>MCA-RC1, Pilot zdalnego sterowania do ładowarki DOMETIC PERFECTCHARGE</t>
  </si>
  <si>
    <t>MCA-HS1  Czujnik Hella, 12 V do ładowarki DOMETIC PERFECTCHARGE</t>
  </si>
  <si>
    <t xml:space="preserve">Ładowarki </t>
  </si>
  <si>
    <t>DOMETIC eSTORE, Kabel MPC01</t>
  </si>
  <si>
    <t>DOMETIC eSTORE,  Kabel MCA</t>
  </si>
  <si>
    <t>PerfectCharge USB100</t>
  </si>
  <si>
    <t>PerfectCharge USB200</t>
  </si>
  <si>
    <t>MCA-RC1. 10m cable</t>
  </si>
  <si>
    <t>Dometic PerfectPower DCC 1224-10 Konwerter z ładowarką 12 V › 24 V (10 A)</t>
  </si>
  <si>
    <t>Dometic PerfectPower DCC 1224-20 Konwerter z ładowarką 12 V › 24 V (20 A)</t>
  </si>
  <si>
    <t>Dometic PerfectPower DCC 2412-20 Konwerter z ładowarką 24 V › 12 V (20 A)</t>
  </si>
  <si>
    <t xml:space="preserve">Dometic PerfectPower DCC 2412-40 Konwerter z ładowarką 24 V › 12 V (40 A) </t>
  </si>
  <si>
    <t>Dometic PerfectPower DCC 2424-10 Konwerter z ładowarką 24 V › 24 V (10 A)</t>
  </si>
  <si>
    <t>Dometic PerfectPower DCC 1212-10 Konwerter z ładowarką 12 V › 12 V (10 A)</t>
  </si>
  <si>
    <t>Dometic PerfectPower DCC 1212-20 Konwerter z ładowarką 12 V › 12 V (20 A)</t>
  </si>
  <si>
    <t>Dometic PerfectPower DCC 1212-40 Konwerter z ładowarką 12 V › 12 V (40 A)</t>
  </si>
  <si>
    <t>Netzgleichrichter 230/12 Volt</t>
  </si>
  <si>
    <t>Chłodzenie - akcesoria</t>
  </si>
  <si>
    <t>Y03 Verlängerunskabel 280 cm</t>
  </si>
  <si>
    <t>Y06 Verlängerungskabel 650 cm</t>
  </si>
  <si>
    <t>DOMETIC EPS817, Zasilacz sieciowy do lodówek termoelektrycznych, 230&gt;12/24 V</t>
  </si>
  <si>
    <t>DOMETIC EPS100, Zasilacz sieciowy do lodówki kompresorowej, 230&gt;12/24 V</t>
  </si>
  <si>
    <t>DOMETIC COOLPOWER MPS 50, Zasilacz sieciowy (do HDC190/220)</t>
  </si>
  <si>
    <t>DOMETIC COOLPOWER MPS 80, Zasilacz sieciowy</t>
  </si>
  <si>
    <t>DOMETIC COOLPOWER 804 K, Konwerter, 24&gt;12</t>
  </si>
  <si>
    <t>DOMETIC MPS35, Zasilacz sieciowy, do serii COOLMATIC CB, CRX, CRP</t>
  </si>
  <si>
    <t>DOMETIC M50U, Monitor napięcia akumulatora</t>
  </si>
  <si>
    <t>Reiseadapter CH-DE / SEV-Dose</t>
  </si>
  <si>
    <t>Przewód zasilający 12V/24V TK-280SB do lodówek termoelektrycznych TC/TCX, dł. 2,8 m</t>
  </si>
  <si>
    <t>Przewód przyłączeniowy DC (12/24V)</t>
  </si>
  <si>
    <t>DOMETIC DC MSP2012/2024 Kabel przyłączeniowy DC, do modeli MSP2012/2024, 50mm², długość 1,5 m</t>
  </si>
  <si>
    <t>DC Kabel przyłączeniowy do DOMETIC PERFECTPOWER: 1002/1004/2002/2004</t>
  </si>
  <si>
    <t>Inwertery</t>
  </si>
  <si>
    <t>DOMETIC PERFECTPOWER PP152 , Inwerter ze zmodyfikowanym napięciem sinusoidalnym, 150 W/12 V</t>
  </si>
  <si>
    <t>DOMETIC PERFECTPOWER PP154, Inwerter ze zmodyfikowanym napięciem sinusoidalnym,150 W/24 V</t>
  </si>
  <si>
    <t>DOMETIC PERFECTPOWER PP402, Inwerter ze zmodyfikowanym napięciem sinusoidalnym, 350 W/12 V</t>
  </si>
  <si>
    <t>DOMETIC PERFECTPOWER PP404, Inwerter ze zmodyfikowanym napięciem sinusoidalnym, 350 W/24 V</t>
  </si>
  <si>
    <t>DOMETIC PERFECTPOWER PP602, Inwerter ze zmodyfikowanym napięciem sinusoidalnym, 550 W/12 V</t>
  </si>
  <si>
    <t>DOMETIC PERFECTPOWER PP604, Inwerter ze zmodyfikowanym napięciem sinusoidalnym, 550 W/24 V</t>
  </si>
  <si>
    <t>PP2004 24V moc 2000W w szczycie 4000W, Inwerter, 2 000 W, 24 V</t>
  </si>
  <si>
    <t>DOMETIC PERFECTPOWER DCDC 06, Konwerter, 6 A, 24&gt;12 V</t>
  </si>
  <si>
    <t>DOMETIC PERFECTPOWER DCDC 12, Konwerter, 12 A, 24&gt;12 V</t>
  </si>
  <si>
    <t>DOMETIC PERFECTPOWER DCDC24 Konwerter, 24 A, 24&gt;24 V</t>
  </si>
  <si>
    <t xml:space="preserve">DC  Kabel przyłączeniowy do Dometic SinePower MSI 912/924 </t>
  </si>
  <si>
    <t>Kabel przyłączeniowy do DOMETIC SINEPOWER MSI 1312/1324/1812/1824/1812T/1824T</t>
  </si>
  <si>
    <t>DC Kabel przyłączeniowy do DOMETIC SINEPOWER MSI 2312T i MSI 2324T</t>
  </si>
  <si>
    <t>Kabel przyłączeniowy DC dla PP 2002 i PP 2004</t>
  </si>
  <si>
    <t>ECL-76 Ladestromverteiler</t>
  </si>
  <si>
    <t>MOBITRONIC Ladestromverteiler</t>
  </si>
  <si>
    <t>improved clip-on cover for</t>
  </si>
  <si>
    <t>improv.clip-on cover f.Dometic</t>
  </si>
  <si>
    <t>CAM18K o. Kabel changed trigge</t>
  </si>
  <si>
    <t>CAM30 Farb-Kugelkam.8mm lens</t>
  </si>
  <si>
    <t>CAM604NAV</t>
  </si>
  <si>
    <t>CAM60X</t>
  </si>
  <si>
    <t xml:space="preserve">DOMETIC PERFECTVIEW CAM 29BKS, Kolorowa kamera cylindryczna </t>
  </si>
  <si>
    <t>CAM18 ohne Kabel</t>
  </si>
  <si>
    <t>DOMETIC PERFECTVIEW CAM 35NAV, Kolorowa kamera, kolor: czarny</t>
  </si>
  <si>
    <t>CAM35 Twin NAV</t>
  </si>
  <si>
    <t>CAM35 TWIN</t>
  </si>
  <si>
    <t>DOMETIC PERFECTVIEW CAM 35, Kamera zintegrowana z konsolą</t>
  </si>
  <si>
    <t>Obiektyw do doposażenia kamery</t>
  </si>
  <si>
    <t>CAM35 TWIN NAV o Kabel</t>
  </si>
  <si>
    <t>CAM35 Rear NAV o  Kabel</t>
  </si>
  <si>
    <t>M49L 5  Monitor LCD250 6 pin</t>
  </si>
  <si>
    <t>M55LX - 5  digital LCD Monitor</t>
  </si>
  <si>
    <t>Versorgungsleitung M9LQ</t>
  </si>
  <si>
    <t>Dometic PerfectView ADAPT5, Przejściówka do kamery, nowe gniazdo na RCA + sterowanie</t>
  </si>
  <si>
    <t>Dometic PerfectView ADAPT4, Przejściówka do kamery, nowe gniazdo, wtyczka ITT</t>
  </si>
  <si>
    <t>CAM50 zamocowanie przedłużenie</t>
  </si>
  <si>
    <t>ABS-Dose 6 pin Stecker SPK150</t>
  </si>
  <si>
    <t>Dometic PerfectView ADAPT8, Przejściówka do monitora, nowe gniazdo, wtyczka 5 pin</t>
  </si>
  <si>
    <t>Adapterset RV-620</t>
  </si>
  <si>
    <t>ABS-Dose 6 pin Stecker SPK160</t>
  </si>
  <si>
    <t>Adapter CLX VHY</t>
  </si>
  <si>
    <t>ADAPT15 M5L + M7L an RV-511S</t>
  </si>
  <si>
    <t>Adapter ORLACO Kamera</t>
  </si>
  <si>
    <t>Adapter mirror SWITCH300</t>
  </si>
  <si>
    <t>Mon extension cable 3,2 m</t>
  </si>
  <si>
    <t>Power cable M7L 1,5m mon</t>
  </si>
  <si>
    <t>Adapter VH 4p BNC</t>
  </si>
  <si>
    <t>15  m Systemkabel</t>
  </si>
  <si>
    <t>Adapterset ADRIA Basis</t>
  </si>
  <si>
    <t>ADRIA Adapter universal</t>
  </si>
  <si>
    <t>MH570 Deckenhalter M5L.M7L</t>
  </si>
  <si>
    <t>DOMETIC  Adapter do systemu multimed. Fiat Ducato</t>
  </si>
  <si>
    <t>ADR heavy duty cable 500m</t>
  </si>
  <si>
    <t>Sun Shield M55LX</t>
  </si>
  <si>
    <t>Sun Shield M75LX</t>
  </si>
  <si>
    <t>Wendelleitung f.SPK150/160/170</t>
  </si>
  <si>
    <t>Adapter RVNH1</t>
  </si>
  <si>
    <t>Adapter RVCL1, Kabel kamery do zacisku magistrali Claas</t>
  </si>
  <si>
    <t>Adapterkabel RVJD2</t>
  </si>
  <si>
    <t>1.2 m HD cable</t>
  </si>
  <si>
    <t>Adapter RV-27/N an RV-220</t>
  </si>
  <si>
    <t>Dose aus RV-100SPK</t>
  </si>
  <si>
    <t>DOMETIC PerfectView RV-100SPK Kabel spiralny, do RV-100/200/300</t>
  </si>
  <si>
    <t>DOMETIC PerfectView RV-110-HD Kabel przyłączeniowy, do RV-HD, długość 10 m</t>
  </si>
  <si>
    <t>CAM26W S/W-Heavy-Duty-Kamera</t>
  </si>
  <si>
    <t>Anschlussbox RV-33</t>
  </si>
  <si>
    <t>puszka z RV-500SPK</t>
  </si>
  <si>
    <t>DOMETIC PerfectView RV-60 Przejściówka, do RV-HDUK, 5 na 6 wtyków</t>
  </si>
  <si>
    <t>DOMETIC PerfectView RV-605 Przedłużacz, do systemów LCD, długość 5 m</t>
  </si>
  <si>
    <t>DOMETIC PerfectView RV-61 Wtyczka mini-DIN do gniazda DIN, czarny kabel systemowy</t>
  </si>
  <si>
    <t>DOMETIC PerfectView RV-610 Przedłużacz, do systemów LCD, długość 10 m</t>
  </si>
  <si>
    <t>przejściówka dla kamery NAV</t>
  </si>
  <si>
    <t>DOMETIC PerfectView RV-ADAPT-RV-50 Przejściówka, RV-520</t>
  </si>
  <si>
    <t>DOMETIC PerfectView RV-ADAPT-RV-AMP Przejściówka, RV-500-RV-AMP/3</t>
  </si>
  <si>
    <t>DOMETIC PerfectView RV-ADAPT-RV20/M Przejściówka, RV-27 do NAV-DXN</t>
  </si>
  <si>
    <t>przejściówka RV-26 na RV-70</t>
  </si>
  <si>
    <t>Thekenaufsteller VT50 WiFi DE</t>
  </si>
  <si>
    <t>Shelve Display VT50 WiFi EN</t>
  </si>
  <si>
    <t>Shelve Display VT50 WiFi NO</t>
  </si>
  <si>
    <t>DOMETIC PERFECTVIEW CAM 604, Kolorowa kamera z 2-stopniowym zoomem</t>
  </si>
  <si>
    <t>CAM44 CMOS Kolorowa kamera z dwoma obiektywami</t>
  </si>
  <si>
    <t>Dometic PerfectView CAM 44 NAV, Kolorowa kamera (ze skrzynką przyłączeniową AMP 100), kolor: srebrny</t>
  </si>
  <si>
    <t xml:space="preserve">DOMETIC PERFECTVIEW CAM 80CM, Kolorowa kamera o szerokim kącie widzenia (zamykana osłona)  </t>
  </si>
  <si>
    <t>DOMETIC PERFECTVIEW CAM 80 + NAV Box AMP 100, Kamera kolorowa ze skrzynką przyłączeniową AMP 100</t>
  </si>
  <si>
    <t>CAM29N - NTSC  Kamera</t>
  </si>
  <si>
    <t>DOMETIC PERFECTVIEW CAM 18, Kolorowa kamera kulista, swobodne ustawienie położenia</t>
  </si>
  <si>
    <t>DOMETIC PERFECTVIEW CAM 18 NAV, Kamera kolorwa kulista , kolor: srebrny</t>
  </si>
  <si>
    <t>DOMETIC PERFECTVIEW CAM 60ADR, Kamera o podwyższonej wytrzymałości (zestaw bez kabela systemowego)</t>
  </si>
  <si>
    <t>DOMETIC PERFECTVIEW CAM 11, Kamera mini-kopułkowa, czarna, kąt widzenia 125°</t>
  </si>
  <si>
    <t>DOMETIC PERFECTVIEW M 9LQ, Monitor LCD 9"</t>
  </si>
  <si>
    <t>DOMETIC PERFECTVIEW M 55L, Monitor LCD 5"</t>
  </si>
  <si>
    <t xml:space="preserve">DOMETIC PERFECTVIEW M 70IP, Monitor LCD 7" </t>
  </si>
  <si>
    <t>DOMETIC PERFECTVIEW Switch 300, Rozgałęźnik do podłączania rozszerzeń i akcesoriów</t>
  </si>
  <si>
    <t>DOMETIC PERFECTVIEW VT 100DIG, Cyfrowe łącze radiowe do transmisji sygnałów audio i wideo</t>
  </si>
  <si>
    <t>DOMETIC PERFECTVIEW RVS 535 (M55L/ M55LX + CAM29BKS), System wideo cofania z czarną konsolą, kamerą kolorową i monitorem 5”</t>
  </si>
  <si>
    <t>DOMETIC PERFECTVIEW RVS 755X  (M75L/ M75LX + CAM 55), System wideo cofania z kolorową kamerą i wytrzymałym monitorem 7"</t>
  </si>
  <si>
    <t>DOMETIC PERFECTVIEW CAM 18W NAV, Kamera kolorowa kulista, kolor: biały</t>
  </si>
  <si>
    <t>Dometic PerfectView CAM 29BKS NAV, Kolorowa kamera cylindryczna z adapterem do VW Crafter i MB Sprinter</t>
  </si>
  <si>
    <t>Dometic Perfectview Switch 200VTO rozgałęźnik</t>
  </si>
  <si>
    <t>CAM35 10 m system cable</t>
  </si>
  <si>
    <t>CAM44W Doppelkamera w.Gehäuse</t>
  </si>
  <si>
    <t>Dometic PerfectView CAM 44W NAV, Kolorowa kamera (ze skrzynką przyłączeniową AMP 100), kolor: biały</t>
  </si>
  <si>
    <t xml:space="preserve">DOMETIC PERFECTVIEW RVS 794W (M75L + CAM 44W), kolor biały </t>
  </si>
  <si>
    <t>CAM44 HYMER incl. Halter</t>
  </si>
  <si>
    <t>CAM80CM NTSC CCD, Mała kamera kolorowa z zamykaną osłoną, srebrna, kąt widzenia 145°, sygnał wideo NTSC</t>
  </si>
  <si>
    <t xml:space="preserve">Dometic PerfectView CAM29S, Kolorowa kamera cylindryczna </t>
  </si>
  <si>
    <t>CAM18S o. Kabel m.Mini DIN</t>
  </si>
  <si>
    <t>CAM18 weisses Gehäuse</t>
  </si>
  <si>
    <t>Dometic Perfectview CAM 29 kamera cylindryczna</t>
  </si>
  <si>
    <t>Dometic Perfectview System Extension Cable 5M kabel przedłużający</t>
  </si>
  <si>
    <t>Dometic Perfectview System Extension Cable 10M kabel przedłużający</t>
  </si>
  <si>
    <t>Dometic Perfectview System Extension Cable 20M kabel przedłużający</t>
  </si>
  <si>
    <t>Zestaw wytrzymałych kabli spiralnych 150SPK kompat 500SPK</t>
  </si>
  <si>
    <t>AMP100 Anschlussbox CAM80 + 33</t>
  </si>
  <si>
    <t>Kabelsatz TRAILER</t>
  </si>
  <si>
    <t xml:space="preserve">DOMETIC PERFECTVIEW ADAPT1 Przejściówka do kamery, </t>
  </si>
  <si>
    <t>DOMETIC PERFECTVIEW ADAPT2 Przejściówka do kamery, nowe gniazdo/stara wtyczka, (6 styków,kabel szary)</t>
  </si>
  <si>
    <t xml:space="preserve">DOMETIC PERFECTVIEW ADAPT3 Przejściówka do kamery, </t>
  </si>
  <si>
    <t xml:space="preserve">DOMETIC PERFECTVIEW ADAPT6 Przejściówka do kamery, </t>
  </si>
  <si>
    <t xml:space="preserve">DOMETIC PERFECTVIEW ADAPT7, Adapter monitora, RCA </t>
  </si>
  <si>
    <t>ABS-Dose 6 p Buchse SPK150</t>
  </si>
  <si>
    <t>Zestaw wytrzymałych kabli spiralnych 160SPK kompat 100SPK</t>
  </si>
  <si>
    <t>ABS-Dose 6 p Buchse SPK160</t>
  </si>
  <si>
    <t>ABS-Dose 6 pin Stecker SPK160 Gniazdo z wtyczką</t>
  </si>
  <si>
    <t xml:space="preserve">DOMETIC PERFECTVIEW CAB 38, Szybkozłączka do przyczepy, kabel przyłączeniowy </t>
  </si>
  <si>
    <t>Adapter FENDT CAM50</t>
  </si>
  <si>
    <t>Adapter RVMAN1 (* CAM 55 + DOMETIC Switch 200VTO, Ref. No. 9600000110)</t>
  </si>
  <si>
    <t>Adapter RVSC1,Scania,RVMB2, MB</t>
  </si>
  <si>
    <t>Adapter RVSC2, Przewód kamery/wyświetlacza do pojazdów marki Scania</t>
  </si>
  <si>
    <t>Adapter RVVO1 (VOLVO) MM System, Przewód kamery/wyświetlacza do pojazdów marki Volvo</t>
  </si>
  <si>
    <t>Adapter RVMB1, Przewód kamery i wyświetlacza do pojazdów marki Mercedes-Benz</t>
  </si>
  <si>
    <t>Zestaw przewodów spiralnych o podwyższonej wytrzymalosci SPK170</t>
  </si>
  <si>
    <t>Gniazdo z wtyczką żeńską do SPK170</t>
  </si>
  <si>
    <t>Gniazdo z wtyczką systemową do SPK170</t>
  </si>
  <si>
    <t>Adapter MAN RV351LZ Topline 2/ MMT mit 351 LZ, Przewód kamery/wyświetlacza do pojazdów marki MAN</t>
  </si>
  <si>
    <t>Adapter Volvo RVVO2, Przewód kamery/wyświetlacza do pojazdów marki Volvo</t>
  </si>
  <si>
    <t>Adapter RV351LZ2, Przewód kamery/wyświetlacza do pojazdów marki MAN</t>
  </si>
  <si>
    <t>Adapter RVNH2</t>
  </si>
  <si>
    <t>CAM44 Doppelka.CMOS 9102000061</t>
  </si>
  <si>
    <t>CAM44 Doppelka.6pin mini DIN</t>
  </si>
  <si>
    <t>Kabel systemowy 5 m ADR</t>
  </si>
  <si>
    <t>Kabel systemowy 10 m ADR</t>
  </si>
  <si>
    <t>Kabel systemowy 20 m ADR</t>
  </si>
  <si>
    <t>Dometic PerfectView CAM 360 Zestaw mat kalibracyjnych</t>
  </si>
  <si>
    <t>CAM360 DC/DC converter</t>
  </si>
  <si>
    <t>Dometic PerfectView CAM 360 Przewód przyłączeniowy 6 m</t>
  </si>
  <si>
    <t>CAM360 camera solo</t>
  </si>
  <si>
    <t>Kamery</t>
  </si>
  <si>
    <t>RV-26/WOC/C-KR</t>
  </si>
  <si>
    <t>RV-49/LCD-KRONE</t>
  </si>
  <si>
    <t>RV-59-HD/KRONE3</t>
  </si>
  <si>
    <t>CAM360 signal harness</t>
  </si>
  <si>
    <t>CAM360 IR receiver</t>
  </si>
  <si>
    <t>CAM360 IR controller</t>
  </si>
  <si>
    <t>CAM45 Kolorowa kamera, srebrna, standard PAL</t>
  </si>
  <si>
    <t>CAM45W CCD rear view camera</t>
  </si>
  <si>
    <t>Dometic PerfectView CAM 45 NAV, Kamera kolorowa, kolor: srebrny</t>
  </si>
  <si>
    <t>Dometic PerfectView CAM 45W NAV, Kamera kolorowa, kolor: biały</t>
  </si>
  <si>
    <t>CAM35 CAM Adapter</t>
  </si>
  <si>
    <t>CAM35 MON Adapter</t>
  </si>
  <si>
    <t>CAM35 NAV Adapter</t>
  </si>
  <si>
    <t>Dometic Perfectview CAM 55 wytrzymała kolorowa kamera, srebrna, 120° po przekątnej</t>
  </si>
  <si>
    <t>Dometic Perfectview CAM 55NAV wytrzymała kolorowa kamera, srebrna, 120° po przekątnej</t>
  </si>
  <si>
    <t>RVS536T M55L + CAM35TWIN</t>
  </si>
  <si>
    <t>DOMETIC PERFECTVIEW  Zestaw przewodów do traktora</t>
  </si>
  <si>
    <t>DOMETIC PERFECTVIEW Zestaw przewodów do przyczepy</t>
  </si>
  <si>
    <t>CAM29 Kamera</t>
  </si>
  <si>
    <t>RVS 721 Mobitronic</t>
  </si>
  <si>
    <t>Adapter RVMAN16R</t>
  </si>
  <si>
    <t>Adapter RVMAN16W, Przewód kamery/wyświetlacza do pojazdów marki MAN</t>
  </si>
  <si>
    <t>Systemkabel 20 m 6p mini DIN</t>
  </si>
  <si>
    <t>7'  LCD Monitor M71</t>
  </si>
  <si>
    <t>CAM21 Kamera</t>
  </si>
  <si>
    <t>Versorgungsleitung M71</t>
  </si>
  <si>
    <t>Systemkabel 20 m aus RVS721</t>
  </si>
  <si>
    <t>VT100DIG-TX Sender</t>
  </si>
  <si>
    <t>VT100DIG-RX Empfänger</t>
  </si>
  <si>
    <t>RVS718 M7LS + CAM18</t>
  </si>
  <si>
    <t>SWITCH300 SET Carthago</t>
  </si>
  <si>
    <t>SWITCH200 SET Carthago</t>
  </si>
  <si>
    <t>AMP100 SET Carthago</t>
  </si>
  <si>
    <t>CAM80CM, Kamera kompaktowa</t>
  </si>
  <si>
    <t>CAM360 extension cable 18m</t>
  </si>
  <si>
    <t>CAM360 converter power cable</t>
  </si>
  <si>
    <t>CAM360 (side cable, 15m)</t>
  </si>
  <si>
    <t>CAM35 15 m system cable</t>
  </si>
  <si>
    <t>CAM29S MAN</t>
  </si>
  <si>
    <t>CAM29SX, Kolorowa kamera cylindryczna CMOS, czarna, PAL, kąt widzenia 150°</t>
  </si>
  <si>
    <t>Dometic PerfectView Adapter RVSC17I</t>
  </si>
  <si>
    <t>7.5 m Systemleitung</t>
  </si>
  <si>
    <t>Dometic Perfectview CAM 301X kamera kulista</t>
  </si>
  <si>
    <t>SWITCH 35 2 in 1</t>
  </si>
  <si>
    <t>SPK180-V</t>
  </si>
  <si>
    <t>SPK180 DOSE/ M</t>
  </si>
  <si>
    <t>Dometic Perfectview CAM 301 kamera kulista</t>
  </si>
  <si>
    <t>CAM35 NAV2</t>
  </si>
  <si>
    <t>CAM55 side caps</t>
  </si>
  <si>
    <t>Dometic PerfectView RVS 594, System wideo cofania z podwójną srebrną kamerą z zasłoną i monitorem 5"</t>
  </si>
  <si>
    <t>Anschlusskabel 5 m CAM301X</t>
  </si>
  <si>
    <t>CAM45 o. Kabel</t>
  </si>
  <si>
    <t>Systemkabel 10 m für van Hool</t>
  </si>
  <si>
    <t>Systemkabel 20m 6p-4p miniDIN</t>
  </si>
  <si>
    <t>Systemkabel 30m 6p-4p miniDIN</t>
  </si>
  <si>
    <t>Dometic PerfectView RVS 794, System wideo cofania z podwójną srebrną kamerą z zasłoną i monitorem 7"</t>
  </si>
  <si>
    <t>Dometic Perfectview RVS 580X AHD system wideo cofania z kamerą z przesłoną i wytrzymałym monitorem 5"</t>
  </si>
  <si>
    <t>M71L Carthago</t>
  </si>
  <si>
    <t>M71L Dometic, Cyfrowy monitor LCD 7"</t>
  </si>
  <si>
    <t>CAM44S MORELO</t>
  </si>
  <si>
    <t>Dometic Perfectview M 55L AHD, monitor LCD 5" z technologią AHD</t>
  </si>
  <si>
    <t>Dometic Perfectview M 55LX AHD, monitor "Heavy Duty" LCD 5" z technologią AHD</t>
  </si>
  <si>
    <t>Dometic Perfectview M 75L AHD, monitor LCD 7" z technologią AHD</t>
  </si>
  <si>
    <t>Dometic Perfectview M 75LX AHD, monitor "Heavy Duty" LCD 7" z technologią AHD</t>
  </si>
  <si>
    <t>Dometic PerfectView CAM 80CM, Mała kolorowa kamera z przesłoną, srebrna, kąt widzenia 120°</t>
  </si>
  <si>
    <t>Dometic Perfectview RVS 580 AHD system wideo cofania ze srebrną kamerą z przesłoną i monitorem ahd 5"</t>
  </si>
  <si>
    <t>Dometic Perfectview RVS 780 AHD system wideo cofania ze srebrną kamerą z przesłoną i monitorem ahd 7"</t>
  </si>
  <si>
    <t>Dometic PerfectView RVS 780X AHD system wideo cofania z kamerą z przesłoną i wytrzymałym monitorem 7''</t>
  </si>
  <si>
    <t>Dometic PerfectView VT 100DIG, Cyfrowe łącze radiowe do transmisji sygnałów audio i wideo</t>
  </si>
  <si>
    <t>Dometic PerfectView RVS 755, 7-calowy kolorowy monitor LCD M75L wysokiej jakości z kamerą CAM 55</t>
  </si>
  <si>
    <t>Dometic PerfectView RVS 555, System cofania</t>
  </si>
  <si>
    <t>Dometic Perfectview RVS 555X system wideo cofania ze srebrną kamerą i wytrzymałym monitorem 5"</t>
  </si>
  <si>
    <t>Dometic PerfectView RVS 755X, System wideo cofania z kolorową kamerą i wytrzymałym monitorem 7"</t>
  </si>
  <si>
    <t>Dometic PerfectView RVS 764, System wideo cofania z kamerą i wytrzymałym monitorem 7"</t>
  </si>
  <si>
    <t>Dometic PerfectView RVS 594, System wideo cofania z białą podwójną kamerą z przesłoną i monitorem 5"</t>
  </si>
  <si>
    <t>Dometic PerfectView RVS 536, System wideo cofania z czarną konsolą, kamerą kolorową i monitorem 5”</t>
  </si>
  <si>
    <t>Dometic PerfectView RVS 545, System wideo cofania ze srebrną kamerą kolorową i monitorem 5"</t>
  </si>
  <si>
    <t>Dometic PerfectView RVS 745, System wideo cofania ze srebrną kamerą kolorową i monitorem 7"</t>
  </si>
  <si>
    <t>Dometic PerfectView RVS 545, System wideo cofania z białą kamerą kolorową i monitorem 5"</t>
  </si>
  <si>
    <t>Dometic PerfectView RVS 745, System wideo cofania z białą kamerą kolorową i monitorem 7"</t>
  </si>
  <si>
    <t>Dometic Perfectview Rvs 729 system wideo cofania z kolorową kamerą cylindryczną i monitorem 7"</t>
  </si>
  <si>
    <t>Adapter base CAM301</t>
  </si>
  <si>
    <t>Video-Adapter John Deere</t>
  </si>
  <si>
    <t>Dometic PerfectView CAM1000, kamera monitorująca martwe pole</t>
  </si>
  <si>
    <t>Dometic PerfectView CAM 360 System cofania z czterema kamerami CAM 360</t>
  </si>
  <si>
    <t>Dometic CAM360AHD + M75L AHD</t>
  </si>
  <si>
    <t>Dometic PerfectView CAM1000 z monitorem M75LX, zestaw asystenta martwego pola</t>
  </si>
  <si>
    <t>CAM26C Farb-Heavy-Duty*KRONE*</t>
  </si>
  <si>
    <t>M49L 5  LCD-Mon KRONE</t>
  </si>
  <si>
    <t>M59L Rundst 2.2 m Ltg mB KRONE</t>
  </si>
  <si>
    <t>DOMETIC PERFECTVIEW  Rama montażowa, do Ford Transit 2006 lub młodszych</t>
  </si>
  <si>
    <t>GPS Antenne + 3 m Verlg.kabel</t>
  </si>
  <si>
    <t>GPS Antenne mit 5 m Kabel</t>
  </si>
  <si>
    <t>DOMETIC PerfectView NAV 955 Sys. kam., CAM 55 NAV + Naviceiver Columbia 945</t>
  </si>
  <si>
    <t>DOMETIC PerfectView NAV 944 Sys. kam., CAM 44 NAV + Naviceiver Columbia 945</t>
  </si>
  <si>
    <t>PerfectView NAV 850IC RV Inter</t>
  </si>
  <si>
    <t>DOMETIC PerfectView NAV 864 Sys. kam., CAM 604 NAV + Moniceiver LA 530</t>
  </si>
  <si>
    <t>Los Angeles 530W</t>
  </si>
  <si>
    <t>Fahrrad NaviBike Pilot 35</t>
  </si>
  <si>
    <t>DOMETIC PerfectView GPS 20</t>
  </si>
  <si>
    <t>Blaupunkt Blue Magic XLf 200 A</t>
  </si>
  <si>
    <t>Blaupunkt SWC Adapter Cable</t>
  </si>
  <si>
    <t>Blaupunkt GTb 8200 A Subwoofer</t>
  </si>
  <si>
    <t>DOMETIC PerfectView GPS 30</t>
  </si>
  <si>
    <t>Car Navi Software Set GPS10</t>
  </si>
  <si>
    <t>Remote Control  MC402</t>
  </si>
  <si>
    <t>Premium Display Orlando</t>
  </si>
  <si>
    <t>Dometic PerfectView  Rama montażowa, do Fiat Ducato 2007 lub młodszych</t>
  </si>
  <si>
    <t>Dometic PerfectView  Rama montażowa, do MB Sprinter 2006 lub młodszych</t>
  </si>
  <si>
    <t>Dometic PerfectView  Rama montażowa, do Ford Transit 2006 lub młodszych</t>
  </si>
  <si>
    <t>Blaupunkt Atlantis 945</t>
  </si>
  <si>
    <t>Truck Navi Software Set GPS20</t>
  </si>
  <si>
    <t>Dometic PerfectView PV-FM, Antena AM/FM ze wzmacniaczem</t>
  </si>
  <si>
    <t>Zestaw DAB+odbiornk z anteną- do doposażenia</t>
  </si>
  <si>
    <t>Dometic PerfectView MC 402 System multimedialny z ekranem dotykowym i wejściem na kamerę cofania</t>
  </si>
  <si>
    <t>Dometic PerfectView GPS 40</t>
  </si>
  <si>
    <t>BLAUPUNKT ATLANTIS, System nawigacji  do samochodów ciężarowych i kamperów</t>
  </si>
  <si>
    <t>Navigationssoftware small RV /</t>
  </si>
  <si>
    <t>Navigationssoftware RV /</t>
  </si>
  <si>
    <t>2DIN Frame with holder for</t>
  </si>
  <si>
    <t>Odbiornik DAB + z anteną</t>
  </si>
  <si>
    <t>Los Angeles 570H DAB prep</t>
  </si>
  <si>
    <t>TMC Modul with wire antenna</t>
  </si>
  <si>
    <t>Nawigacja multimedialna Blaupunkt Palm Beach z oprogramowaniem do samochodów osobowych</t>
  </si>
  <si>
    <t>Systemy nawigacji</t>
  </si>
  <si>
    <t>Orlando DAB RV/Truck inkl.36</t>
  </si>
  <si>
    <t>Dometic PerfectView NAV 1044</t>
  </si>
  <si>
    <t>Dometic PerfectView NAV 1035</t>
  </si>
  <si>
    <t>Dometic PerfectView NAV 645</t>
  </si>
  <si>
    <t>Dometic PerfectView NAV 644</t>
  </si>
  <si>
    <t>Dometic PerfectView NAV 635</t>
  </si>
  <si>
    <t>Dometic PerfectView MC 445</t>
  </si>
  <si>
    <t>Dometic PerfectView MC 444</t>
  </si>
  <si>
    <t>Dometic PerfectView MC 435</t>
  </si>
  <si>
    <t>DOMETIC POCKETPOWER SI 102, Inwerter Smart 100W/12V</t>
  </si>
  <si>
    <t>Inwertery podręczne</t>
  </si>
  <si>
    <t>stopa dla MSP1000</t>
  </si>
  <si>
    <t>SinePower MSI1824T /1800W-24V</t>
  </si>
  <si>
    <t>przełączanie z priorytetem dla klimatyzacji dachowej</t>
  </si>
  <si>
    <t>DOMETIC SINEPOWER MSI 1324, Inwerter sinusoidalny, 1300 W/24 V</t>
  </si>
  <si>
    <t>DOMETIC SINEPOWER MCR-7, Pilot do inwerterów DOMETIC SINEPOWER MSI 912/924/1312/1324</t>
  </si>
  <si>
    <t>DOMETIC SINEPOWER MCR-9, Pilot do inwerterów DOMETIC SINEPOWER MSI (z wyjątkiem 212/224/412/424)</t>
  </si>
  <si>
    <t>DOMETIC SINEPOWER VS-230, Układ priorytetowego przełączania sieci, do inwerterów MSI 912/924/1312/1324</t>
  </si>
  <si>
    <t>inverter MSI924 MWO</t>
  </si>
  <si>
    <t>SinePower MSI1812TOE /1800W-</t>
  </si>
  <si>
    <t>Dometic SinePower DSP 224 Inwerter sinusoidalny 150 W 24 V</t>
  </si>
  <si>
    <t>Dometic SinePower DSP 412 Inwerter sinusoidalny 350 W 12 V</t>
  </si>
  <si>
    <t>Dometic SinePower DSP 424 Inwerter sinusoidalny 350 W 24 V</t>
  </si>
  <si>
    <t>Dometic SinePower DSP 612 Inwerter sinusoidalny 600 W 12 V</t>
  </si>
  <si>
    <t>Dometic SinePower DSP 624 Inwerter sinusoidalny 600 W 24 V</t>
  </si>
  <si>
    <t>Dometic SinePower DSP 1012 Inwerter sinusoidalny 1000 W 12 V</t>
  </si>
  <si>
    <t>Dometic SinePower DSP 1024 Inwerter sinusoidalny 1000 W 24 V</t>
  </si>
  <si>
    <t>Dometic SinePower DSP 1512 Inwerter sinusoidalny 1500 W 12 V</t>
  </si>
  <si>
    <t>Dometic SinePower DSP 1524 Inwerter sinusoidalny 1500 W 24 V</t>
  </si>
  <si>
    <t>Dometic SinePower DSP 2012 Inwerter sinusoidalny 2000 W 12 V</t>
  </si>
  <si>
    <t>Dometic SinePower DSP 2024 Inwerter sinusoidalny 2000 W 24 V</t>
  </si>
  <si>
    <t>Dometic SinePower DSP 1312T Inwerter sinusoidalny 1300 W 12 V</t>
  </si>
  <si>
    <t>Dometic SinePower DSP 1324T Inwerter sinusoidalny 1300 W 24 V</t>
  </si>
  <si>
    <t>Dometic SinePower DSP 1812T Inwerter sinusoidalny 1800 W 12 V</t>
  </si>
  <si>
    <t>Dometic SinePower DSP 1824T Inwerter sinusoidalny 1800 W 24 V</t>
  </si>
  <si>
    <t>Dometic SinePower DSP 2312T Inwerter sinusoidalny 2300 W 12 V</t>
  </si>
  <si>
    <t>Dometic SinePower DSP 2324T Inwerter sinusoidalny 2300 W 24 V</t>
  </si>
  <si>
    <t>Dometic SinePower DSP 3512T Inwerter sinusoidalny 3500 W 12 V</t>
  </si>
  <si>
    <t>Dometic SinePower DSP 3524T Inwerter sinusoidalny 3500 W 24 V</t>
  </si>
  <si>
    <t>Dometic Sinepower DSP 1212C wysokiej klasy inwerter z inteligentną ładowarką, 12 V, 1200 W</t>
  </si>
  <si>
    <t>Dometic Sinepower DSP 1224C wysokiej klasy inwerter z inteligentną ładowarką, 24 V, 1200 W</t>
  </si>
  <si>
    <t>Dometic Sinepower DSP 2012C wysokiej klasy inwerter z inteligentną ładowarką, 12 V, 2000 W</t>
  </si>
  <si>
    <t>Dometic Sinepower DSP 2024C wysokiej klasy inwerter z inteligentną ładowarką, 24 V, 2000 W</t>
  </si>
  <si>
    <t>Pilot zdalnego sterowania DSP-RC do inwerterów sinusoidalnych Dometic SinePower DSP</t>
  </si>
  <si>
    <t>Pilot zdalnego sterowania DSP-RCT do inwerterów sinusoidalnych Dometic SinePower DSP-T</t>
  </si>
  <si>
    <t>Rozszerzony panel zdalnego sterowania DSP-EM do inwerterów sinusoidalnych Dometic SinePower DSP-T i ładowarek MCA</t>
  </si>
  <si>
    <t>Dometic IBS Multiplexer</t>
  </si>
  <si>
    <t>Dometic SinePower DSP 212 Inwerter sinusoidalny 150 W 12 V</t>
  </si>
  <si>
    <t>Inwertery z czystym sinusem</t>
  </si>
  <si>
    <t>DOMETIC worki do odkurzacza Worki do odkurzacza centralnego CV 2004, 5 sztuk</t>
  </si>
  <si>
    <t>DOMETIC CV 1004, Odkurzacz centralny, 230 V</t>
  </si>
  <si>
    <t>DOMETIC Instalacja przy podłogowa/ otwór zasysający, do odkurzacza CV 1004/2004</t>
  </si>
  <si>
    <t>DOMETIC CV 1003 Zentraleinheit</t>
  </si>
  <si>
    <t>DOMETIC CV 1003 Anschlusskit</t>
  </si>
  <si>
    <t>DOMETIC VacuSealer VS 1000 System pakownia próżniowego</t>
  </si>
  <si>
    <t>DOMETIC  torby próżniowe, 2 rolki (20 cm x 3 m)</t>
  </si>
  <si>
    <t>DOMETIC  torby próżniowe, 2 rolki (28 cm x 3 m)</t>
  </si>
  <si>
    <t>DOMETIC POWERVAC PV 100, Odkurzacz akumulatorowy do sprzątania na sucho i mokro</t>
  </si>
  <si>
    <t>Odkurzacze</t>
  </si>
  <si>
    <t>DOMETIC Light L02RM Lampa punktowa LED, do zabud., chrom</t>
  </si>
  <si>
    <t>F16TM Deckenleuchte chrom</t>
  </si>
  <si>
    <t>RetroFit Side Pin G4</t>
  </si>
  <si>
    <t>SMD pas świetlny Samoprzyl. taśma elastyczna z diodami SMD, 60 LED/m, długość 4 m</t>
  </si>
  <si>
    <t xml:space="preserve">DOMETIC LIGHT LK120 Zestaw oświetleniowy LED </t>
  </si>
  <si>
    <t>Pilot zdalnego sterowania do rynny Dometic RainTec RT 100</t>
  </si>
  <si>
    <t>DOMETIC  L70TM, oświetlenie LED</t>
  </si>
  <si>
    <t xml:space="preserve">DOMETIC L100RM, oświetlenie LED </t>
  </si>
  <si>
    <t xml:space="preserve">DOMETIC DTO-03, oświetlenie LED </t>
  </si>
  <si>
    <t xml:space="preserve">DOMETIC DTO-06, oświetlenie LED </t>
  </si>
  <si>
    <t xml:space="preserve">DOMETIC DTO-09, oświetlenie LED </t>
  </si>
  <si>
    <t>DOMETIC DTO-01, oświetlenie LED</t>
  </si>
  <si>
    <t xml:space="preserve">DOMETIC L99RM, oświetlenie LED </t>
  </si>
  <si>
    <t>DOMETIC L80TM, oświetlenie LED</t>
  </si>
  <si>
    <t xml:space="preserve">DOMETIC L31TM, oświetlenie LED </t>
  </si>
  <si>
    <t>Dunstabzugshaube CK2000 silber</t>
  </si>
  <si>
    <t xml:space="preserve">Dometic CK500, Okap </t>
  </si>
  <si>
    <t>Filtr z węglem aktywnym do Dometic CK2000 (2 szt.)</t>
  </si>
  <si>
    <t>Dometic GY11, Odpowietrznik dachowy z silnikiem</t>
  </si>
  <si>
    <t>Dometic GY20, Wentylator dachowy bez silnika</t>
  </si>
  <si>
    <t>Dometic SNG 4133, Zlew, szklana pokrywa</t>
  </si>
  <si>
    <t>Dometic SNG 6044, Zlew, szklana pokrywa</t>
  </si>
  <si>
    <t>Dodatkowy adapter do przyłącza gazu 30 mbar UK, F, I, NL, PL, SK</t>
  </si>
  <si>
    <t>Dometic CE88-B-I Zlewozmywak prostokątny</t>
  </si>
  <si>
    <t>DOMETIC WBG 200, Kosz na śmieci ze szklaną pokrywą</t>
  </si>
  <si>
    <t>Dometic CE02 B325-I Zlewozmywak okrągły</t>
  </si>
  <si>
    <t>Piekarnik CMBOA z oświetleniem</t>
  </si>
  <si>
    <t>płyta kuchenna CE04 DF/CSK-R-I-G prawa</t>
  </si>
  <si>
    <t>Kochmulde PI9003</t>
  </si>
  <si>
    <t>Oświetlenie</t>
  </si>
  <si>
    <t>Okapy i wywietrzniki</t>
  </si>
  <si>
    <t>Kuchenki i zlewy Cramer</t>
  </si>
  <si>
    <t>Dometic HBG 3445, Kuchenka 3-palnikowa, szklna pokrywa</t>
  </si>
  <si>
    <t>Dometic HB 4500 Kuchenka 4-palnikowa</t>
  </si>
  <si>
    <t>Dometic HSG 3436, Zestaw 3-palnikowa kuchenka i zlew, szklane pokrywy</t>
  </si>
  <si>
    <t>Dometic HB 3400, Kuchenka 3-palnikowa</t>
  </si>
  <si>
    <t>zlewozmywak CE99 B410L-I-G przemysł</t>
  </si>
  <si>
    <t>Dometic OV 1800, Piekarnik gazowy, 18 l.</t>
  </si>
  <si>
    <t>DOMETIC STARLIGHT, Kuchenka 2-palnikowa, piekarnik, grill</t>
  </si>
  <si>
    <t xml:space="preserve">DOMETIC SUNLIGHT, Kuchenka 2-palnikowa, piekarnik, </t>
  </si>
  <si>
    <t>Dometic HSG 2445, Zestaw 2-palnikowa kuchenka i zlew, szklana pokrywa</t>
  </si>
  <si>
    <t>DOMETIC FO311GT Gaz. piekarnik z grillem, poj. 30 l.</t>
  </si>
  <si>
    <t>piekarnik FO300TL</t>
  </si>
  <si>
    <t>DOMETIC PI8062M, Kuchenka 2-palnikowa, do zabudowy, szklana pokrywa, 12V, zapłon elektroniczny</t>
  </si>
  <si>
    <t>DOMETIC PI8063M, Kuchenka 3-palnikowa do zabudowy, szklana pokrywa, 12 V, zapłon elektroniczny</t>
  </si>
  <si>
    <t>kombinacja MO8323R</t>
  </si>
  <si>
    <t>kombinacja MO8821R</t>
  </si>
  <si>
    <t>DOMETIC VA8306R zlew. z ociekaczem ze szklaną pokrywą</t>
  </si>
  <si>
    <t>DOMETIC PI2232M, Kuchenka 2-palnikowa</t>
  </si>
  <si>
    <t>DOMETIC HS 2420L Zestaw kuchenka (2 palniki, gaz) + zlew (lewy)</t>
  </si>
  <si>
    <t>Dometic VA928, Zlewomykwak, (Øx W): 400 x 130 mm, wymiar do zabudowy: 366 mm</t>
  </si>
  <si>
    <t xml:space="preserve">Dometic VA930, Zlewozmywak, wymiary (SxWxG): 280x145x380 mm, wymiar do zabudowy (SxG): 272 x 372 mm </t>
  </si>
  <si>
    <t>Dometic VA932, Zlewozmywak, (SxWxG): 380x145x380 mm</t>
  </si>
  <si>
    <t xml:space="preserve">Dometic VA945, Zlewozmywak 2 komory, (SxWxG): 575x100-110x370 mm, wym. zab. (SxG): 541 x 340 mm </t>
  </si>
  <si>
    <t xml:space="preserve">Dometic VA930, Zlewozmywak, (SxWxG): 370x125x370 mm, wym. zab. (SxG): 336 x 336 mm </t>
  </si>
  <si>
    <t>DOMETIC Kran AC 539, tworzywo, kolor chrom</t>
  </si>
  <si>
    <t>DOMETIC Kran AC 537, mosiądz, kolor chrom, do HS2420 i HS 2460</t>
  </si>
  <si>
    <t xml:space="preserve">Dometic Syfon AC530, Odpływ zakrzywiony, Ø 25 mm, </t>
  </si>
  <si>
    <t>DOMETIC Syfon AC 535, Odpływ prosty , Ø 25 mm</t>
  </si>
  <si>
    <t>Dometic Syfon AC 540, Odpływ zakrzywiony , Ø 20 mm</t>
  </si>
  <si>
    <t>DOMETIC Syfon AC 545, Odpływ prosty, Ø 20 mm</t>
  </si>
  <si>
    <t>Dometic Syfon AC 557, Odpływ podwójny, Ø 25 mm</t>
  </si>
  <si>
    <t>płyta grzejna 2 płomieniowa PI8022</t>
  </si>
  <si>
    <t>grill do zabudowy VN555</t>
  </si>
  <si>
    <t>kombinacja MO911L z otworem</t>
  </si>
  <si>
    <t>zlewozmywak z pokrywą szklaną VA8006</t>
  </si>
  <si>
    <t>Kombination M.903 800 RS SC</t>
  </si>
  <si>
    <t>DOMETIC VA7307 Okrągły zlew. ze szklaną pokrywą</t>
  </si>
  <si>
    <t>DOMETIC OP340 Blokowane zawieszenie kardana, uchwyt drewniany</t>
  </si>
  <si>
    <t>zlewozmywak VA8005 bez otworu</t>
  </si>
  <si>
    <t>DOMETIC SNG 4244, Zlewozmywak prostokątny, szklana pokrywa</t>
  </si>
  <si>
    <t>Dometic Sng 4237 okrągły zlew ze szklaną pokrywą, 420 X 370 Mm</t>
  </si>
  <si>
    <t>Dometic MO9722R, Zestaw 2-palnikowej kuchenki i zlewu, szklane pokrywy (zlew po prawej)</t>
  </si>
  <si>
    <t>Dometic MO9722L, Zestaw 2-palnikowej kuchenki i zlewu, szklane pokrywy (zlew po lewej)</t>
  </si>
  <si>
    <t>DOMETIC Kitchen SOC</t>
  </si>
  <si>
    <t>Kuchenki i zlewy SMEV</t>
  </si>
  <si>
    <t>Dometic HSG 2370L, Zestaw: 2-palnikowa kuchenka i zlew, szklana pokrywa</t>
  </si>
  <si>
    <t>Dometic HSG 2370R, Zestaw: 2-palnikowa kuchenka i zlew, szklana pokrywa</t>
  </si>
  <si>
    <t>Dometic HS 2421R, Zestaw:  2-palnikowa kuchenka i zlew lewy</t>
  </si>
  <si>
    <t>DOMETIC HS 2460L  Zestaw kuchenka (2 palniki, gaz) + zlew (lewy)</t>
  </si>
  <si>
    <t>Dometic HB 3370, Kuchenka 3-palnikowa</t>
  </si>
  <si>
    <t>Dometic HSG 2440R, Zestaw 2-palnikowa kuchenka i zlew, szklana pokrywa</t>
  </si>
  <si>
    <t>DOMETIC OG 3000 Piekarnik z grilem, 12 V, grill 1,6 kW, poj. 30 l.</t>
  </si>
  <si>
    <t>DOMETIC OG 2000 Piekarnik z grilem, 12 V, grill 1,6 kW, poj. 20 l.</t>
  </si>
  <si>
    <t>DOMETIC HS 2460R Zestaw kuchenka (2 palniki, gaz) + zlew (prawy)</t>
  </si>
  <si>
    <t>DOMETIC AG134 Dodatkowy tłumik, do modeli TEC 29/TEC 30/T 4000</t>
  </si>
  <si>
    <t>dodatkowa pompa benzyny</t>
  </si>
  <si>
    <t>Zestaw węży do generatorów</t>
  </si>
  <si>
    <t>DOMETIC T 2500H  Generator benzynowy 230, 2 kW, 230 V</t>
  </si>
  <si>
    <t>Dometic Traveller T 4000H, Generator benzynowy 230 V</t>
  </si>
  <si>
    <t>Zbiornik paliwa z tworzywa sztucznego 15 litrów</t>
  </si>
  <si>
    <t>Zbiornik paliwa z tworzywa sztucznego 15 litrów z uchwytami</t>
  </si>
  <si>
    <t>Zbiornika paliwa stal szlachetna 20 litrów</t>
  </si>
  <si>
    <t>DOMETIC AG103 Przedłużacz, długość 5 m</t>
  </si>
  <si>
    <t>Przełącznik generator sieć</t>
  </si>
  <si>
    <t>Regulator ładowania akumulatora</t>
  </si>
  <si>
    <t xml:space="preserve">DOMETIC AG113 Przekaźnik przełączający, do modeli T 4000/T 5500S  </t>
  </si>
  <si>
    <t>DOMETIC AG139 Tłumik dźwięku dla wydechu</t>
  </si>
  <si>
    <t>DOMETIC AG140 Proste przedłużenie rury wydechowej</t>
  </si>
  <si>
    <t>DOMETIC AG141 Zakrzywione przedłużenie rury wydechowej</t>
  </si>
  <si>
    <t>DOMETIC AG142 Opaski zaciskowe, 25 mm</t>
  </si>
  <si>
    <t>DOMETIC AG125 Elastyczny wąż metalowy, długość 1 m</t>
  </si>
  <si>
    <t>DOMETIC AG121 Wsporniki do mont. generatora do podwozia, do modelu T 2500H</t>
  </si>
  <si>
    <t>DOMETIC AG118 Przewód benzynowy, długość 1 m, 40 mm</t>
  </si>
  <si>
    <t xml:space="preserve">Komin podłogowy </t>
  </si>
  <si>
    <t>DOMETIC AGTEC 10 Przedłużacz, długość 10 m, do modeli TEC 29/TEC 30/TEC 40</t>
  </si>
  <si>
    <t>elastyczny wąż metalowy 25mm/2m</t>
  </si>
  <si>
    <t>Benzinschlauch 6 mm AG 123</t>
  </si>
  <si>
    <t>kabel przyłączeniowy 8m dla TEC29AGTEC8</t>
  </si>
  <si>
    <t>kabel przyłączeniowy 15m dla TEC29AGTEC15</t>
  </si>
  <si>
    <t>DOMETIC TEC 30EV, Generator Diesel  2,5 kW, 230 V</t>
  </si>
  <si>
    <t>Zestaw montażowy do DOMETIC BLUTEC 40D</t>
  </si>
  <si>
    <t>Dometic Traveller T 5500H, Generator benzynowy 230 V</t>
  </si>
  <si>
    <t>uszczelka 1 metr dla TEC29 AG128</t>
  </si>
  <si>
    <t>Verlängerung 9m f.TRAVELLER</t>
  </si>
  <si>
    <t>Elastyczny wąż metalowy 25 mm, 2 m</t>
  </si>
  <si>
    <t>Elastyczny wąż metalowy 25 mm, 5 m</t>
  </si>
  <si>
    <t>panel kontr. autom. TEC29 LPG</t>
  </si>
  <si>
    <t>DOMETIC TEC 60 LPG Generator gazowy, 6,2kW,230 V</t>
  </si>
  <si>
    <t>DOMETIC TEC 40D, Generator Diesel, 3,5 kW, 230 V</t>
  </si>
  <si>
    <t>DOMETIC TEC 29, Generator benzynowy, 2,6 kW, 230 V</t>
  </si>
  <si>
    <t>Fensterabd. Glasmaß 868x534</t>
  </si>
  <si>
    <t>Fensterabd. Glasmaß 768x382</t>
  </si>
  <si>
    <t>Fensterabd. Glasmaß 868x484</t>
  </si>
  <si>
    <t>Fensterabd. Glasmaß 968x434</t>
  </si>
  <si>
    <t>Fensterabd. Glasmaß 668x434</t>
  </si>
  <si>
    <t>Fensterabd. Glasmaß 868x382</t>
  </si>
  <si>
    <t>Fensterabd. Glasmaß 868x434</t>
  </si>
  <si>
    <t>Dometic Pokrowiec ochronny, do FreshLight</t>
  </si>
  <si>
    <t>Dometic Rama montażowa do FreshJet</t>
  </si>
  <si>
    <t>pokrowiec DOMETIC Freshjet</t>
  </si>
  <si>
    <t>Mini-Rollo szary 1330x750</t>
  </si>
  <si>
    <t>DOMETIC  MINI roleta kaset., moskit., szara, 1530x750 mm</t>
  </si>
  <si>
    <t>DOMETIC  MINI roleta kaset., moskit., biała, 1230x700 mm</t>
  </si>
  <si>
    <t>DOMETIC  MINI roleta kaset., moskit., biała, 1430x750 mm</t>
  </si>
  <si>
    <t>DOMETIC  MINI roleta kaset., moskit., biała, 1480x750 mm</t>
  </si>
  <si>
    <t>DOMETIC  MINI roleta kaset., moskit., biała, 1530x750 mm</t>
  </si>
  <si>
    <t>Dometic  HEKI 1 Okno dachowe</t>
  </si>
  <si>
    <t>DOMETIC  RASTROLLO 3000, Roleta prowadnicowa, biała, 710x710 mm</t>
  </si>
  <si>
    <t>Dometic S4 Okno przesuwne, 500x450 mm</t>
  </si>
  <si>
    <t>Dometic S4 Okno przesuwne, 600x350 mm</t>
  </si>
  <si>
    <t>Dometic S4 Okno przesuwne, 600x500 mm</t>
  </si>
  <si>
    <t>Dometic S4 Okno przesuwne, 600x600 mm</t>
  </si>
  <si>
    <t>Dometic S4 Okno przesuwne, 700x300 mm</t>
  </si>
  <si>
    <t>Dometic S4 Okno przesuwne, 700x400 mm</t>
  </si>
  <si>
    <t>Dometic S4 Okno przesuwne, 700x450 mm</t>
  </si>
  <si>
    <t>Dometic S4 Okno przesuwne, 700x550 mm</t>
  </si>
  <si>
    <t>Dometic S4 Okno przesuwne, 700x600 mm</t>
  </si>
  <si>
    <t>Dometic S4 Okno przesuwne, 750x400 mm</t>
  </si>
  <si>
    <t>Dometic S4 Okno przesuwne, 750x600 mm</t>
  </si>
  <si>
    <t>Dometic S4 Okno przesuwne, 800x350 mm</t>
  </si>
  <si>
    <t>Dometic S4 Okno przesuwne, 800x450 mm</t>
  </si>
  <si>
    <t>Dometic S4 Okno przesuwne, 900x400 mm</t>
  </si>
  <si>
    <t>Dometic S4 Okno przesuwne, 900x450 mm</t>
  </si>
  <si>
    <t>Dometic S4 Okno przesuwne, 900x500 mm</t>
  </si>
  <si>
    <t>Dometic S4 Okno przesuwne, 900x550 mm</t>
  </si>
  <si>
    <t>Dometic S4 Okno przesuwne, 900x600 mm</t>
  </si>
  <si>
    <t>Dometic S4 Okno przesuwne, 1000x500 mm</t>
  </si>
  <si>
    <t>Dometic S4 Okno przesuwne, 1000x600 mm</t>
  </si>
  <si>
    <t>Dometic S4 Okno przesuwne, 1100x450 mm</t>
  </si>
  <si>
    <t>Dometic S4 Okno przesuwne, 1200x600 mm</t>
  </si>
  <si>
    <t>Dometic S4 Okno przesuwne, 1300x550 mm</t>
  </si>
  <si>
    <t>Dometic S4 Okno przesuwne, 1300x600 mm</t>
  </si>
  <si>
    <t>Dometic S4 Okno przesuwne, 1450x600 mm</t>
  </si>
  <si>
    <t>Dometic  SK4 Drzwiczki serwisowe, 375x305 mm</t>
  </si>
  <si>
    <t>Dometic  SK4 Drzwiczki serwisowe, 700x305 mm</t>
  </si>
  <si>
    <t>Dometic  SK4 Drzwiczki serwisowe, 700x405 mm</t>
  </si>
  <si>
    <t>Dometic  SK4 Drzwiczki serwisowe, 1000x305 mm</t>
  </si>
  <si>
    <t>Dometic  SK4 Drzwiczki serwisowe, 1000x405 mm</t>
  </si>
  <si>
    <t>Dometic  SK5 Drzwiczki serwisowe, 360x310 mm</t>
  </si>
  <si>
    <t>Dometic  SK5 Drzwiczki serwisowe, 650x350 mm</t>
  </si>
  <si>
    <t>DOMETIC Seitz akcesoria Suszarka na pranie</t>
  </si>
  <si>
    <t>Dometic Safety Net Siatka zabezpieczająca, 1500 x 580 mm</t>
  </si>
  <si>
    <t>Dometic Safety Net Siatka zabezpieczająca, 1800 x 580 mm</t>
  </si>
  <si>
    <t>Dometic Roleta na szybę przednią do Fiata Ducato 230 i 244, kierownica po lewej stronie, beż</t>
  </si>
  <si>
    <t>Dometic Roleta na szybę przednią do Fiata Ducato 230 i 244, kierownica po lewej stronie, szara</t>
  </si>
  <si>
    <t>Dometic  HEKI 2 Okno dachowe</t>
  </si>
  <si>
    <t>Dometic  HEKI  Spoiler, do HEKI 1-4, 800 mm</t>
  </si>
  <si>
    <t>Dometic  HEKI  Spojler, do HEKI 1-4, 1100 mm</t>
  </si>
  <si>
    <t>Dometic Moskitiera na drzwi, 580x1100 mm</t>
  </si>
  <si>
    <t>Dometic Moskitiera na drzwi, 615x1100 mm</t>
  </si>
  <si>
    <t>Dometic  HEKI 2 de Luxe Okno dachowe</t>
  </si>
  <si>
    <t>Dometic  HEKI 2  Rama wewnętrzna, do HEKI 2 de Luxe</t>
  </si>
  <si>
    <t>Dometic  HEKI  zestaw montażowy, do HEKI, czarny</t>
  </si>
  <si>
    <t>Dometic  HEKI  zestaw montażowy, do HEKI, żółty</t>
  </si>
  <si>
    <t>Dometic  HEKI  zestaw montażowy, do HEKI, niebieski</t>
  </si>
  <si>
    <t>Dometic  HEKI  zestaw montażowy, do HEKI, czerwony</t>
  </si>
  <si>
    <t>Insektenschutzrahmen Midi-Heki</t>
  </si>
  <si>
    <t>Dometic  spoiler, do MINI HEKI</t>
  </si>
  <si>
    <t>Dometic zestaw montażowy do MIDI HEKI, 25-29 mm</t>
  </si>
  <si>
    <t>DOMETIC Seitz Midi Heki Zestaw montażowy, do modeli Midi Heki, 30-34 mm</t>
  </si>
  <si>
    <t>Dometic zestaw montażowy, do MIDI HEKI, 35-42 mm</t>
  </si>
  <si>
    <t>Dometic zestaw montażowy, do MIDI HEKI, 43-52 mm</t>
  </si>
  <si>
    <t>Dometic zestaw montażowy, do MIDI HEKI, 53-60 mm</t>
  </si>
  <si>
    <t>DOMETIC Seitz, rolety do kabiny kierowcy Roleta na szybę przednią, kierownica po prawej stronie, szara</t>
  </si>
  <si>
    <t>Dometic Roleta zaciemniająca na szybe przednią  do Fiata Ducato Type 250/kierownica po lewej stronie, szara</t>
  </si>
  <si>
    <t>Dometic  MINI HEKI S Okno dachowe, z wymuszoną wentylacją, 42 mm</t>
  </si>
  <si>
    <t>Dometic  MINI HEKI S Okno dachowe, z wymuszoną wentylacją, 60 mm</t>
  </si>
  <si>
    <t>Generatory</t>
  </si>
  <si>
    <t>Okna i rolety okienne</t>
  </si>
  <si>
    <t>Zestaw montażowy MIDI HEKI</t>
  </si>
  <si>
    <t>Dometic  MIDI HEKI, Zestaw montażowy, do modeli MIDI HEKI Style, 35-42 mm</t>
  </si>
  <si>
    <t>Dometic  MIDI HEKI, Zestaw montażowy, do modeli MIDI HEKI Style, 43-52 mm</t>
  </si>
  <si>
    <t>Dometic  MIDI HEKI, Zestaw montażowy, do modeli MIDI HEKI Style, 53-60 mm</t>
  </si>
  <si>
    <t>Dometic  RASTROLLO 3000, Roleta prowadnicowa, szara, 660x710 mm</t>
  </si>
  <si>
    <t>Dometic  RASTROLLO 3000, Roleta prowadnicowa, szara, 710x710 mm</t>
  </si>
  <si>
    <t>Dometic  RASTROLLO 3000, Roleta prowadnicowa, szara, 760x710 mm</t>
  </si>
  <si>
    <t>Dometic  RASTROLLO 3000, Roleta prowadnicowa, szara, 810x710 mm</t>
  </si>
  <si>
    <t>Dometic  RASTROLLO 3000, Roleta prowadnicowa, szara, 860x710 mm</t>
  </si>
  <si>
    <t>Dometic  RASTROLLO 3000, Roleta prowadnicowa, szara, 960x710 mm</t>
  </si>
  <si>
    <t>Dometic  RASTROLLO 3000, Roleta prowadnicowa, szara, 1060x710 mm</t>
  </si>
  <si>
    <t>Dometic  RASTROLLO 3000, Roleta prowadnicowa, szara, 1160x710 mm</t>
  </si>
  <si>
    <t>Dometic  RASTROLLO 3000, Roleta prowadnicowa, szara, 1260x710 mm</t>
  </si>
  <si>
    <t>Dometic  RASTROLLO 3000, Roleta prowadnicowa, szara, 1360x810 mm</t>
  </si>
  <si>
    <t>Dometic  RASTROLLO 3000, Roleta prowadnicowa, szara, 1460x810 mm</t>
  </si>
  <si>
    <t>Dometic  RASTROLLO 3000, Roleta prowadnicowa, szara, 1510x810 mm</t>
  </si>
  <si>
    <t>Dometic  RASTROLLO 3000, Roleta prowadnicowa, szara, 1560x810 mm</t>
  </si>
  <si>
    <t>Dometic  RASTROLLO 3000, Roleta prowadnicowa, szara, 1610x810 mm</t>
  </si>
  <si>
    <t>Dometic  RASTROLLO 3000, Roleta prowadnicowa, szara, 1660x810 mm</t>
  </si>
  <si>
    <t>Dometic  RASTROLLO 3000, Roleta prowadnicowa, szara, 1760x810 mm</t>
  </si>
  <si>
    <t>Dometic  RASTROLLO 3000, Roleta prowadnicowa, biała, 660x710 mm</t>
  </si>
  <si>
    <t>Dometic  RASTROLLO 3000, Roleta prowadnicowa, biała, 710x710 mm</t>
  </si>
  <si>
    <t>Dometic  RASTROLLO 3000, Roleta prowadnicowa, biała, 760x710 mm</t>
  </si>
  <si>
    <t>Dometic  RASTROLLO 3000, Roleta prowadnicowa, biała, 810x710 mm</t>
  </si>
  <si>
    <t>Dometic  RASTROLLO 3000, Roleta prowadnicowa, biała, 860x710 mm</t>
  </si>
  <si>
    <t>Dometic  RASTROLLO 3000, Roleta prowadnicowa, biała, 960x710 mm</t>
  </si>
  <si>
    <t>Dometic  RASTROLLO 3000, Roleta prowadnicowa, biała, 1060x710 mm</t>
  </si>
  <si>
    <t>Dometic  RASTROLLO 3000, Roleta prowadnicowa, biała, 1160x710 mm</t>
  </si>
  <si>
    <t>Dometic  RASTROLLO 3000, Roleta prowadnicowa, biała, 1260x710 mm</t>
  </si>
  <si>
    <t>Dometic  RASTROLLO 3000, Roleta prowadnicowa, biała, 1360x810 mm</t>
  </si>
  <si>
    <t>Dometic  RASTROLLO 3000, Roleta prowadnicowa, biała, 1460x810 mm</t>
  </si>
  <si>
    <t>Dometic  RASTROLLO 3000, Roleta prowadnicowa, biała, 1510x810 mm</t>
  </si>
  <si>
    <t>Dometic  RASTROLLO 3000, Roleta prowadnicowa, biała, 1560x810 mm</t>
  </si>
  <si>
    <t>Dometic  RASTROLLO 3000, Roleta prowadnicowa, biała, 1610x810 mm</t>
  </si>
  <si>
    <t>Dometic  RASTROLLO 3000, Roleta prowadnicowa, biała, 1660x810 mm</t>
  </si>
  <si>
    <t>Dometic  RASTROLLO 3000, Roleta prowadnicowa, biała, 1760x810 mm</t>
  </si>
  <si>
    <t>Dometic  RASTROLLO 3000, Roleta prowadnicowa biała 335 x 345mm</t>
  </si>
  <si>
    <t>Dometic SP 200, System zaciemniania do Fiata Ducato, szyby boczne  (prawa/lewa), beż</t>
  </si>
  <si>
    <t>Dometic DUC-AF, Rama montażowa, do modeli MINI HEKI (Ducato i pokrewne)</t>
  </si>
  <si>
    <t>Dometic S4 Okno uchylne, 350x500 mm</t>
  </si>
  <si>
    <t>Dometic S4 Okno uchylne, 500x300 mm</t>
  </si>
  <si>
    <t>Dometic S4 Okno uchylne, 500x350 mm</t>
  </si>
  <si>
    <t>Dometic S4 Okno uchylne, 500x450 mm</t>
  </si>
  <si>
    <t>Dometic S4 Okno uchylne, 500x500 mm</t>
  </si>
  <si>
    <t>Dometic S4 Okno uchylne, 550x550 mm</t>
  </si>
  <si>
    <t>Dometic S4 Okno uchylne, 550x600 mm</t>
  </si>
  <si>
    <t>Dometic S4 Okno uchylne, 600x500 mm</t>
  </si>
  <si>
    <t>Dometic S4 Okno uchylne, 600x600 mm</t>
  </si>
  <si>
    <t>Dometic S4 Okno uchylne, 700x300 mm</t>
  </si>
  <si>
    <t>Dometic S4 Okno uchylne, 700x400 mm</t>
  </si>
  <si>
    <t>Dometic S4 Okno uchylne, 700x450 mm</t>
  </si>
  <si>
    <t>Dometic S4 Okno uchylne, 700x500 mm</t>
  </si>
  <si>
    <t>Dometic S4 Okno uchylne, 700x550 mm</t>
  </si>
  <si>
    <t>Dometic S4 Okno uchylne, 700x600 mm</t>
  </si>
  <si>
    <t>Dometic S4 Okno uchylne, 750x600 mm</t>
  </si>
  <si>
    <t>Dometic S4 Okno uchylne, 800x350 mm</t>
  </si>
  <si>
    <t>Dometic S4 Okno uchylne, 800x450 mm</t>
  </si>
  <si>
    <t>Dometic S4 Okno uchylne, 900x400 mm</t>
  </si>
  <si>
    <t>Dometic S4 Okno uchylne, 900x450 mm</t>
  </si>
  <si>
    <t>Dometic S4 Okno uchylne, 900x500 mm</t>
  </si>
  <si>
    <t>Dometic S4 Okno uchylne, 900x550 mm</t>
  </si>
  <si>
    <t>Dometic S4 Okno uchylne, 900x600 mm</t>
  </si>
  <si>
    <t>Dometic S4 Okno uchylne, 1000x450 mm</t>
  </si>
  <si>
    <t>Dometic S4 Okno uchylne, 1000x500 mm</t>
  </si>
  <si>
    <t>Dometic S4 Okno uchylne, 1000x600 mm</t>
  </si>
  <si>
    <t>Dometic S4 Okno uchylne, 1000x800 mm</t>
  </si>
  <si>
    <t>Dometic S4 Okno uchylne, 1100x450 mm</t>
  </si>
  <si>
    <t>Dometic S4 Okno uchylne, 1100x550 mm</t>
  </si>
  <si>
    <t xml:space="preserve">Dometic S4 Okno uchylne, 1200 x 300 mm  </t>
  </si>
  <si>
    <t xml:space="preserve">Dometic S4 Okno uchylne, 1200 x 500 mm  </t>
  </si>
  <si>
    <t xml:space="preserve">Dometic S4 Okno uchylne, 1200 x 600 mm  </t>
  </si>
  <si>
    <t>Dometic S4 Okno uchylne, 1300x600 mm</t>
  </si>
  <si>
    <t>Dometic S4 Okno uchylne, 1450x550 mm</t>
  </si>
  <si>
    <t>Dometic S4 Okno uchylne, 1450x600 mm</t>
  </si>
  <si>
    <t>Dometic HEKI 3 Plus Okno dachowe bez oświetlenia</t>
  </si>
  <si>
    <t>Dometic S5 Okno uchylne 500 x 300 mm</t>
  </si>
  <si>
    <t>Dometic S5 Okno uchylne 550 x 550 mm</t>
  </si>
  <si>
    <t>Dometic S5 Okno uchylne 700 x 300 mm</t>
  </si>
  <si>
    <t>Dometic S5 Okno uchylne 700 x 400 mm</t>
  </si>
  <si>
    <t>Dometic S5 Okno uchylne 750 x 400 mm</t>
  </si>
  <si>
    <t>Dometic S5 Okno uchylne 900 x 450 mm</t>
  </si>
  <si>
    <t>Dometic S5 Okno uchylne 900 x 550 mm</t>
  </si>
  <si>
    <t>Dometic S5 Okno uchylne 1000 x 550 mm</t>
  </si>
  <si>
    <t>Dometic S5 Okno uchylne 1200 x 500 mm</t>
  </si>
  <si>
    <t>Dometic S7P Roleta plisowana 513 x 437 mm</t>
  </si>
  <si>
    <t>Dometic S7P Roleta plisowana 653 x 482 mm</t>
  </si>
  <si>
    <t>Dometic S7P Roleta plisowana 703 x 437 mm</t>
  </si>
  <si>
    <t xml:space="preserve">Dometic S7P Roleta plisowana 771 x 287 mm </t>
  </si>
  <si>
    <t>Dometic S7P Roleta plisowana 913 x 422 mm</t>
  </si>
  <si>
    <t>Dometic S5 Okno przesuwne 750 x 400 mm</t>
  </si>
  <si>
    <t>Dometic S5 Okno przesuwne 1000 x 500 mm</t>
  </si>
  <si>
    <t>Dometic S5 Okno przesuwne 1000 x 550 mm</t>
  </si>
  <si>
    <t>Dometic S5 Okno przesuwne 1100 x 450 mm</t>
  </si>
  <si>
    <t>Dometic S7P Roleta plisowana 233 x 352 mm</t>
  </si>
  <si>
    <t>Dometic S7P Roleta plisowana 443 x 472 mm</t>
  </si>
  <si>
    <t>Dometic S7P Okno uchylne z ramą aluminiową 985 x 465 mm</t>
  </si>
  <si>
    <t xml:space="preserve">Dometic S7P Okno uchylne z ramą aluminiową 960 x 450 mm </t>
  </si>
  <si>
    <t>Dometic S7P Okno uchylne z ramą aluminiową 818 x 315 mm</t>
  </si>
  <si>
    <t>Dometic S7P Okno uchylne z ramą aluminiową 750 x 465 mm</t>
  </si>
  <si>
    <t>Dometic S7P Okno uchylne z ramą aluminiową 700 x 510 mm</t>
  </si>
  <si>
    <t>Dometic S7P Okno uchylne z ramą aluminiową 560 x 465 mm</t>
  </si>
  <si>
    <t>Dometic S7P Okno uchylne z ramą aluminiową 490 x 500 mm</t>
  </si>
  <si>
    <t>Dometic S7P Okno uchylne z ramą aluminiową 280 x 380 mm</t>
  </si>
  <si>
    <t>Dometic S7P Roleta plisowana 938 x 437 mm</t>
  </si>
  <si>
    <t>Dometic S5 okno przesuwne, 1200x600 mm</t>
  </si>
  <si>
    <t>Dometic S7P zestaw montażowy; gr.ściany: 22-23</t>
  </si>
  <si>
    <t>Dometic S7P zestaw montażowy; gr.ściany: 24-25</t>
  </si>
  <si>
    <t>Dometic S7P zestaw montażowy; gr.ściany: 26-27</t>
  </si>
  <si>
    <t>Dometic S7P zestaw montażowy; gr.ściany: 28-29</t>
  </si>
  <si>
    <t>Dometic S7P zestaw montażowy; gr.ściany: 30-31</t>
  </si>
  <si>
    <t>Dometic S7P zestaw montażowy; gr.ściany: 32-33</t>
  </si>
  <si>
    <t>Dometic S7P zestaw montażowy; gr.ściany: 34-35</t>
  </si>
  <si>
    <t>Dometic S7P zestaw montażowy; gr.ściany: 36-37</t>
  </si>
  <si>
    <t>Dometic S7P zestaw montażowy; gr.ściany: 38-39</t>
  </si>
  <si>
    <t>Dometic S7P zestaw montażowy; gr.ściany: 40-41</t>
  </si>
  <si>
    <t>Dometic S7P zestaw montażowy; gr.ściany: 42-43</t>
  </si>
  <si>
    <t>Dometic Midi-Heki-AF, Rama adaptacyjna do Midi Heki (PRZÓD dachu Ducato i pokrewne)</t>
  </si>
  <si>
    <t>Dometic Midi-Heki-AF, Rama adaptacyjna do Midi Heki (TYŁ dachu Ducato i pokrewne)</t>
  </si>
  <si>
    <t>Dometic Rama adaptacyjna do montażu Micro Heki (Ducato i pokrewne)</t>
  </si>
  <si>
    <t>Dometic HEKI Style Okno bez wymuszonej cyrkulacji grubość dachu 25-41</t>
  </si>
  <si>
    <t>Dometic HEKI Style Okno bez wymuszonej cyrkulacji grubość dachu 43-59</t>
  </si>
  <si>
    <t>Dometic HEKI Style Okno z wymuszoną cyrkulacją grubość dachu 25-41</t>
  </si>
  <si>
    <t>Dometic HEKI Style Okno z wymuszoną cyrkulacją grubość dachu 43-59</t>
  </si>
  <si>
    <t>Dometic MIDI HEKI Style Okno z wymuszoną cyrkulacją 400 x 700 mm</t>
  </si>
  <si>
    <t>Dometic S4 Okno uchylne, 300x500 mm</t>
  </si>
  <si>
    <t>Dometic FLYTEC FT 200,  Moskitiera do Fiat Ducato i o podobnej konstrukcji, kierownica po lewej stronie</t>
  </si>
  <si>
    <t>Dometic MICRO HEKI, Okno z wymuszoną wentylacją, z moskitierą</t>
  </si>
  <si>
    <t>Dometic MICRO HEKI, Okno bez wymuszonej cyrkulacji, z moskitierą</t>
  </si>
  <si>
    <t>Dometic MICRO HEKI, Okno z wymuszoną wentylacją, z moskitierą i roletą zaciemniającą</t>
  </si>
  <si>
    <t>Dometic MICRO HEKI, Okno bez wymuszonej wentylacji, z moskitierą i roletą zaciemniającą</t>
  </si>
  <si>
    <t>DOMETIC MICRO HEKI, Zestaw montażowy 24-25mm</t>
  </si>
  <si>
    <t>DOMETIC MICRO HEKI, Zestaw montażowy 26-27 mm</t>
  </si>
  <si>
    <t>DOMETIC MICRO HEKI, Zestaw montażowy 28-29mm</t>
  </si>
  <si>
    <t>DOMETIC MICRO HEKI, Zestaw montażowy 30-31mm</t>
  </si>
  <si>
    <t>DOMETIC MICRO HEKI, Zestaw montażowy 32-33mm</t>
  </si>
  <si>
    <t>DOMETIC MICRO HEKI, Zestaw montażowy 34-35mm</t>
  </si>
  <si>
    <t>DOMETIC MICRO HEKI, Zestaw montażowy 36-37mm</t>
  </si>
  <si>
    <t>DOMETIC MICRO HEKI, Zestaw montażowy 38-39mm</t>
  </si>
  <si>
    <t>DOMETIC MICRO HEKI, Zestaw montażowy 40-41mm</t>
  </si>
  <si>
    <t>DOMETIC MICRO HEKI, Zestaw montażowy 42-43mm</t>
  </si>
  <si>
    <t>Dometic Rama adaptacyjna Micro Heki do dachów o grubości 43 - 60 mm</t>
  </si>
  <si>
    <t>Dometic MIDI HEKI Okno z uchwytem i wymuszoną cyrkulacją 700 x 500</t>
  </si>
  <si>
    <t>Dometic MIDI HEKI Okno z uchwytem bez wymuszonej cyrkulacji 700 x 500</t>
  </si>
  <si>
    <t>Dometic MIDI HEKI Okno z korbką i wymuszoną cyrkulacją 700 x 500</t>
  </si>
  <si>
    <t>Dometic MIDI HEKI Okno z korbką bez wymuszonej cyrkulacji 700 x 500</t>
  </si>
  <si>
    <t>Dometic FP 300, System zaciemniania do Fiata Ducato, roleta na szybę przednią, beż</t>
  </si>
  <si>
    <t>Dometic MIDI HEKI Okno z uchwytem i wymuszoną cyrkulacją 700 x 500, kolor szary</t>
  </si>
  <si>
    <t>Dometic MIDI HEKI Okno z uchwytem bez wymuszonej cyrkulacji 700 x 500, kolor szary</t>
  </si>
  <si>
    <t>Dometic MIDI HEKI Okno z korbką i wymuszoną cyrkulacją 700 x 500, kolor szary</t>
  </si>
  <si>
    <t>Dometic MIDI HEKI Okno z korbką bez wymuszonej cyrkulacji 700 x 500, kolor szary</t>
  </si>
  <si>
    <t>Dometic DB1R roleta kaset., moskit., biała, 480x330 mm</t>
  </si>
  <si>
    <t>Dometic DB1R roleta kaset., moskit., biała, 480x530 mm</t>
  </si>
  <si>
    <t>Dometic DB1R roleta kaset., moskit., biała, 580x530 mm</t>
  </si>
  <si>
    <t>Dometic DB1R roleta kaset., moskit., biała, 580x630 mm</t>
  </si>
  <si>
    <t>Dometic DB1R roleta kaset., moskit., biała, 680x430 mm</t>
  </si>
  <si>
    <t>Dometic DB1R roleta kaset., moskit., biała, 680x530 mm</t>
  </si>
  <si>
    <t>Dometic DB1R roleta kaset., moskit., biała, 680x630 mm</t>
  </si>
  <si>
    <t>Dometic DB1R roleta kaset., moskit., biała, 780x530 mm</t>
  </si>
  <si>
    <t>Dometic DB1R roleta kaset., moskit., biała, 780x630 mm</t>
  </si>
  <si>
    <t>Dometic DB1R roleta kaset., moskit., biała, 880x330 mm</t>
  </si>
  <si>
    <t>Dometic DB1R roleta kaset., moskit., biała, 880x530 mm</t>
  </si>
  <si>
    <t>Dometic DB1R roleta kaset., moskit., biała, 880x630 mm</t>
  </si>
  <si>
    <t>Dometic DB1R roleta kaset., moskit., biała, 980x530 mm</t>
  </si>
  <si>
    <t>Dometic DB1R roleta kaset., moskit., biała, 980x630 mm</t>
  </si>
  <si>
    <t>Dometic DB1R roleta kaset., moskit., biała, 1080x530 mm</t>
  </si>
  <si>
    <t>Dometic DB1R roleta kaset., moskit., biała, 1080x630 mm</t>
  </si>
  <si>
    <t>Dometic DB1R roleta kaset., moskit., biała, 1180x330 mm</t>
  </si>
  <si>
    <t>Dometic DB1R roleta kaset., moskit., biała, 1180x530 mm</t>
  </si>
  <si>
    <t>Dometic DB1R roleta kaset., moskit., biała, 1180x630 mm</t>
  </si>
  <si>
    <t>Dometic DB1R roleta kaset., moskit., biała, 1280x530 mm</t>
  </si>
  <si>
    <t>Dometic DB1R roleta kaset., moskit., biała, 1280x630 mm</t>
  </si>
  <si>
    <t>Dometic DB1R roleta kaset., moskit., biała, 1580x630 mm</t>
  </si>
  <si>
    <t>Dometic DB1R roleta kaset. na okno dachowe, moskit., biała 410x480 mm</t>
  </si>
  <si>
    <t>Dometic DB1R roleta kaset. na okno dachowe, moskit., biała 470x480 mm</t>
  </si>
  <si>
    <t>Dometic DB1R roleta kaset. na okno dachowe, moskit., biała 510x580 mm</t>
  </si>
  <si>
    <t>Dometic DB3H, Roleta z moskitierą, z oddzielną regulacją, biała, 485x700 mm</t>
  </si>
  <si>
    <t>Dometic DB3H, Roleta z moskitierą, z oddzielną regulacją, biała, 535x700 mm</t>
  </si>
  <si>
    <t>Dometic DB3H, Roleta z moskitierą, z oddzielną regulacją, biała, 585x700 mm</t>
  </si>
  <si>
    <t>Dometic DB3H, Roleta z moskitierą, z oddzielną regulacją, biała, 635x700 mm</t>
  </si>
  <si>
    <t>Dometic DB3H, Roleta z moskitierą, z oddzielną regulacją, biała, 685x700 mm</t>
  </si>
  <si>
    <t>Dometic DB3H, Roleta z moskitierą, z oddzielną regulacją, biała, 735x700 mm</t>
  </si>
  <si>
    <t>Dometic DB3H, Roleta z moskitierą, z oddzielną regulacją, biała, 785x700 mm</t>
  </si>
  <si>
    <t>Dometic DB3H, Roleta z moskitierą, z oddzielną regulacją, biała, 885x700 mm</t>
  </si>
  <si>
    <t>Dometic DB3H, Roleta z moskitierą, z oddzielną regulacją, biała, 985x700 mm</t>
  </si>
  <si>
    <t>Dometic DB3H, Roleta z moskitierą, z oddzielną regulacją, biała, 1085x700 mm</t>
  </si>
  <si>
    <t>Dometic DB3H, Roleta z moskitierą, z oddzielną regulacją, biała, 1185x700 mm</t>
  </si>
  <si>
    <t>Dometic DB3H, Roleta z moskitierą, z oddzielną regulacją, biała, 1285x800 mm</t>
  </si>
  <si>
    <t>Dometic DB3H, Roleta z moskitierą, z oddzielną regulacją, biała, 1385x800 mm</t>
  </si>
  <si>
    <t>Dometic DB3H, Roleta z moskitierą, z oddzielną regulacją, biała, 1485x800 mm</t>
  </si>
  <si>
    <t>Dometic DB3H, Roleta z moskitierą, z oddzielną regulacją, biała, 1585x800 mm</t>
  </si>
  <si>
    <t>Dometic RAINTEC RT100, Rynna deszczowa do drzwi przesuwnych (czarna)</t>
  </si>
  <si>
    <t>Dometic RAINTEC RT100, Rynna deszczowa do drzwi przesuwnych (biała)</t>
  </si>
  <si>
    <t>DOMETIC markiza PR2500-5M-GR HOR-ANOD, Markiza dachowa</t>
  </si>
  <si>
    <t>DOMETIC markiza PR2500-5M-BL HOR-ANOD, Markiza dachowa</t>
  </si>
  <si>
    <t>PW3800-4M-GR HOR-WHITE-12V, Markiza ścienna</t>
  </si>
  <si>
    <t>PW3800-4M-BL HOR-WHITE-12V, Markiza ścienna</t>
  </si>
  <si>
    <t>PW3800-4,5M-GR HOR-WHITE-12V, Markiza ścienna</t>
  </si>
  <si>
    <t>PW3800-4,5M-BL HOR-WHITE-12V, Markiza ścienna</t>
  </si>
  <si>
    <t>PW3800-5M-GR HOR-WHITE-12V, Markiza ścienna</t>
  </si>
  <si>
    <t>PW3800-5M-BL HOR-WHITE-12V, Markiza ścienna</t>
  </si>
  <si>
    <t>PW3800-5,5M-GR HOR-WHITE-12V, Markiza ścienna</t>
  </si>
  <si>
    <t>PW3800-5,5M-BL HOR-WHITE-12V</t>
  </si>
  <si>
    <t>PW3800-6M-GR HOR-WHITE-12V, Markiza ścienna</t>
  </si>
  <si>
    <t>PW3800-6M-BL HOR-WHITE-12V, Markiza ścienna</t>
  </si>
  <si>
    <t>Markizy samonośne</t>
  </si>
  <si>
    <t>PowerInverter PI150</t>
  </si>
  <si>
    <t>PowerInverter PI150S</t>
  </si>
  <si>
    <t>Dometic MWO 240, Kuchenka mikrofalowa 230 V, 700 W, poj. 17 litrów</t>
  </si>
  <si>
    <t>DOMETIC eCORE  Inwerter + ładowarka z UPS eCore (3kW)</t>
  </si>
  <si>
    <t>DOMETIC eSTORE, Akumulator (Ah 100/12V)</t>
  </si>
  <si>
    <t>eSTORE - eCORE zestaw przewodów magistralowych BUS</t>
  </si>
  <si>
    <t>DOMETIC eSTORE  Zestaw startowy</t>
  </si>
  <si>
    <t>DOMETIC  eSTORE  Wymienny bezpiecznik 250A</t>
  </si>
  <si>
    <t>DOMETIC  Uchwyty montażowe (pion)</t>
  </si>
  <si>
    <t>eStore Mounting Bracket Kit</t>
  </si>
  <si>
    <t>Dometic PLB40 Przenośny Akumulator Litowy, 40 Ah</t>
  </si>
  <si>
    <t>PW1500-1,5M-GR HOR-WHITE</t>
  </si>
  <si>
    <t>DOMETIC markiza PW1500-2.6M-GR HOR-WHITE, Markizy ścienne</t>
  </si>
  <si>
    <t>DOMETIC markiza PW1500-2.6M-BL HOR-WHITE, Markizy ścienne</t>
  </si>
  <si>
    <t>PW1500-2,6M-GR HOR-ANOD</t>
  </si>
  <si>
    <t>DOMETIC markiza PW1500-2.6M-GR HOR-ANTHR, Markizy ścienne</t>
  </si>
  <si>
    <t>DOMETIC markiza PW1500-3M-GR HOR-WHITE</t>
  </si>
  <si>
    <t>DOMETIC markiza PW1500-3M-BL HOR-WHITE, Markizy ścienne</t>
  </si>
  <si>
    <t>DOMETIC markiza PW1500-3M-GR HOR-ANOD, Markizy ścienne</t>
  </si>
  <si>
    <t>DOMETIC markiza PW1500-3M-GR HOR-ANTHR, Markizy ścienne</t>
  </si>
  <si>
    <t>DOMETIC markiza PW1500-3.5M-GR HOR-WHITE, Markizy ścienne</t>
  </si>
  <si>
    <t>DOMETIC markiza PW1500-3.5M-BL HOR-WHITE, Markizy ścienne</t>
  </si>
  <si>
    <t>DOMETIC markiza PW1500-3.5M-GR HOR-ANOD, Markizy ścienne</t>
  </si>
  <si>
    <t>DOMETIC markiza PW1500-3.5M-GR HOR-ANTHR, Markizy ścienne</t>
  </si>
  <si>
    <t>DOMETIC markiza PW1500-4M-GR WAV-WHITE</t>
  </si>
  <si>
    <t>DOMETIC markiza PW1500-4M-GR HOR-WHITE, Markizy ścienne</t>
  </si>
  <si>
    <t>DOMETIC markiza PW1500-4M-BL HOR-WHITE, Markizy ścienne</t>
  </si>
  <si>
    <t>DOMETIC markiza PW1500-4M-GR HOR-ANOD, Markizy ścienne</t>
  </si>
  <si>
    <t>PW1500-4M-BL HOR-ANOD</t>
  </si>
  <si>
    <t>DOMETIC markiza PW1500-4M-GR HOR-ANTHR, Markizy ścienne</t>
  </si>
  <si>
    <t>DOMETIC markiza PW1500-4.5M-GR WAV-WHITE</t>
  </si>
  <si>
    <t>DOMETIC markiza PW1500-4.5M-GR HOR-WHITE, Markizy ścienne</t>
  </si>
  <si>
    <t>DOMETIC markiza PW1500-4.5M-BL HOR-WHITE, Markizy ścienne</t>
  </si>
  <si>
    <t>DOMETIC markiza PW1500-5M-GR HOR-WHITE, Markizy ścienne</t>
  </si>
  <si>
    <t>PW1500-5M-BL HOR-WHITE</t>
  </si>
  <si>
    <t>DOMETIC markiza PW1500-5M-GR HOR-ANOD, Markizy ścienne</t>
  </si>
  <si>
    <t>PW1500-5,5M-GR HOR-ANOD</t>
  </si>
  <si>
    <t>DOMETIC markiza PW1500-2.6M-GR HOR-WHITE-12V, Markizy ścienne</t>
  </si>
  <si>
    <t>DOMETIC markiza PW1500-2.6M-BL HOR-WHITE-12V, Markizy ścienne</t>
  </si>
  <si>
    <t>DOMETIC markiza PW1500-2.6M-GR HOR-ANTHR-12V, Markizy ścienne</t>
  </si>
  <si>
    <t>DOMETIC markiza PW1500-3M-WHITE-ANOD-12V</t>
  </si>
  <si>
    <t>PW1500-3M-GR HOR-ANOD-12V</t>
  </si>
  <si>
    <t>DOMETIC markiza PW1500-3M-GR HOR-ANTHR-12V, Markizy ścienne</t>
  </si>
  <si>
    <t>PW1500-3,5M-GR HOR-ANO-275-12V</t>
  </si>
  <si>
    <t>DOMETIC markiza PW1500-4.5M-GR HOR-WHT-275-12V, Markizy ścienne</t>
  </si>
  <si>
    <t>DOMETIC markiza PW1500-5.5M-GR HOR-WHT-275-12V, Markizy ścienne</t>
  </si>
  <si>
    <t>PW1500-5,5M-BL HOR-WHT-275-12V</t>
  </si>
  <si>
    <t>DOMETIC markiza PW1500-5.5M-GR HOR-ANO-275-12V, Markizy ścienne</t>
  </si>
  <si>
    <t>PW1500-5,5M-BL HOR-ANO-275-12V</t>
  </si>
  <si>
    <t>DOMETIC markiza PW1500-6M-GR HOR-WHITE-275-12V, Markizy ścienne</t>
  </si>
  <si>
    <t>DOMETIC markiza PW1500-6M-GR HOR-ANOD-275-12V, Markizy ścienne</t>
  </si>
  <si>
    <t>DOMETIC markiza PR2000-2.65M-GR HOR-WHITE, Markiza dachowa</t>
  </si>
  <si>
    <t>DOMETIC markiza PR2000-2.65M-GR HOR-ANOD, Markiza dachowa</t>
  </si>
  <si>
    <t>DOMETIC markiza PR2000-2.65M-GR HOR-ANTHR, Markiza dachowa</t>
  </si>
  <si>
    <t>DOMETIC markiza PR2000-2.65M-BL HOR-ANTHR, Markiza dachowa</t>
  </si>
  <si>
    <t>DOMETIC markiza PR2000-3M-GR HOR-WHITE, Markiza dachowa</t>
  </si>
  <si>
    <t>DOMETIC markiza PR2000-3M-BL HOR-WHITE, Markiza dachowa</t>
  </si>
  <si>
    <t>DOMETIC markiza PR2000-3M-GR HOR-ANOD, Markiza dachowa</t>
  </si>
  <si>
    <t>DOMETIC markiza PR2000-3M-BL HOR-ANOD, Markiza dachowa</t>
  </si>
  <si>
    <t>DOMETIC markiza PR2000-3M-GR HOR-ANTHR, Markiza dachowa</t>
  </si>
  <si>
    <t>PR2000-3,25M-BL HOR-WHITE</t>
  </si>
  <si>
    <t>DOMETIC markiza PR2000-3.25M-GR HOR-ANOD, Markiza dachowa</t>
  </si>
  <si>
    <t>DOMETIC markiza PR2000-3.25M-GR HOR-ANTHR, Markiza dachowa</t>
  </si>
  <si>
    <t>DOMETIC markiza PR2000-3.5M-BL HOR-WHITE, Markiza dachowa</t>
  </si>
  <si>
    <t>PR2000-3,5M-GR HOR-ANOD</t>
  </si>
  <si>
    <t>DOMETIC markiza PR2000-3.5M-GR HOR-ANTHR, Markiza dachowa</t>
  </si>
  <si>
    <t>DOMETIC markiza PR2000-3.5M-BL HOR-ANTHR, Markiza dachowa</t>
  </si>
  <si>
    <t>DOMETIC markiza PR2000-3.75M-GR HOR-WHITE, Markiza dachowa</t>
  </si>
  <si>
    <t>DOMETIC markiza PR2000-3.75M-BL HOR-WHITE, Markiza dachowa</t>
  </si>
  <si>
    <t>DOMETIC markiza PR2000-3.75M-GR HOR-ANOD, Markiza dachowa</t>
  </si>
  <si>
    <t>DOMETIC markiza PR2000-3.75M-GR HOR-ANTHR, Markiza dachowa</t>
  </si>
  <si>
    <t>DOMETIC markiza PR2000-4M-GR HOR-WHITE, Markiza dachowa</t>
  </si>
  <si>
    <t>DOMETIC markiza PR2000-4M-GR HOR-ANOD, Markiza dachowa</t>
  </si>
  <si>
    <t>PR2000-4M-BL HOR-ANOD</t>
  </si>
  <si>
    <t>DOMETIC markiza PR2000-4M-GR HOR-ANTHR, Markiza dachowa</t>
  </si>
  <si>
    <t>PR2000-4M-BL HOR-ANTHR</t>
  </si>
  <si>
    <t>DOMETIC markiza PR2500-3.5M-GR HOR-WHITE, Markiza dachowa</t>
  </si>
  <si>
    <t>DOMETIC markiza PR2500-3.5M-GR HOR-ANTHR, Markiza dachowa</t>
  </si>
  <si>
    <t>PR2500-3,5M-BL HOR-ANTHR</t>
  </si>
  <si>
    <t>DOMETIC markiza PR2500-3.75M-GR HOR-ANOD, Markiza dachowa</t>
  </si>
  <si>
    <t>DOMETIC markiza PR2500-4M-GR HOR-WHITE, Markiza dachowa</t>
  </si>
  <si>
    <t>DOMETIC markiza PR2500-4M-GR HOR-ANOD, Markiza dachowa</t>
  </si>
  <si>
    <t>DOMETIC markiza PR2500-4M-GR HOR-ANTHR, Markiza dachowa</t>
  </si>
  <si>
    <t>DOMETIC markiza PR2500-4.5M-GR HOR-WHITE, Markiza dachowa</t>
  </si>
  <si>
    <t>DOMETIC markiza PR2500-4.5M-GR HOR-ANTHR, Markiza dachowa</t>
  </si>
  <si>
    <t>DOMETIC markiza PR2500-5M-GR HOR-WHITE, Markiza dachowa</t>
  </si>
  <si>
    <t>PR2500-5M-BL HOR-WHITE</t>
  </si>
  <si>
    <t>PR2500-5,5M-GR HOR-ANOD</t>
  </si>
  <si>
    <t>PR2500-3,5M-GR HOR-ANT-275-12V</t>
  </si>
  <si>
    <t>DOMETIC markiza PR2500-4M-WHITE-ANOD-12V</t>
  </si>
  <si>
    <t>DOMETIC markiza PR2500-4M-GR HOR-WHITE-275-12V, Markiza dachowa</t>
  </si>
  <si>
    <t>PR2500-4M-BL HOR-WHITE-275-12V</t>
  </si>
  <si>
    <t>DOMETIC markiza PR2500-4M-GR HOR-ANOD-275-12V, Markiza dachowa</t>
  </si>
  <si>
    <t>PR2500-4M-GR HOR-ANTHR-275-12V</t>
  </si>
  <si>
    <t>DOMETIC markiza PR2500-4.5M-GR HOR-WHT-275-12V, Markiza dachowa</t>
  </si>
  <si>
    <t>DOMETIC markiza PR2500-4.5M-GR HOR-ANO-275-12V, Markiza dachowa</t>
  </si>
  <si>
    <t>DOMETIC markiza PR2500-4.5M-GR HOR-ANT-275-12V, Markiza dachowa</t>
  </si>
  <si>
    <t>DOMETIC markiza PR2500-5M-GR HOR-WHITE-275-12V, Markiza dachowa</t>
  </si>
  <si>
    <t>DOMETIC markiza PR2500-5M-GR HOR-ANOD-275-12V, Markiza dachowa</t>
  </si>
  <si>
    <t>DOMETIC markiza PR2500-5.5M-GR HOR-WHT-275-12V, Markiza dachowa</t>
  </si>
  <si>
    <t>DOMETIC markiza PR2500-5.5M-GR HOR-ANO-275-12V, Markiza dachowa</t>
  </si>
  <si>
    <t>DOMETIC markiza PR2500-6M-GR HOR-WHITE-275-12V, Markiza dachowa</t>
  </si>
  <si>
    <t>DOMETIC markiza PR2500-6M-GR HOR-ANOD-275-12V, Markiza dachowa</t>
  </si>
  <si>
    <t>ROLLO + DOMETIC ROLLO Front 2.60 M, biały</t>
  </si>
  <si>
    <t>ROLLO + DOMETIC ROLLO Front 3.00 M, biały</t>
  </si>
  <si>
    <t>ROLLO + DOMETIC ROLLO Front 3.50 M, biały</t>
  </si>
  <si>
    <t>ROLLO + DOMETIC ROLLO Front 4.00 M, baiły</t>
  </si>
  <si>
    <t>ADAPTER PR-UNIVERSAL-3PCS</t>
  </si>
  <si>
    <t>DOMETIC markiza PR2000 3,25m czarny mat</t>
  </si>
  <si>
    <t>DOMETIC markiza PR2000 3,25m anod</t>
  </si>
  <si>
    <t>DOMETIC PR2000 markiza  3,25m biała</t>
  </si>
  <si>
    <t>DOMETIC markiza PR2000-3,75m biała</t>
  </si>
  <si>
    <t>Pilot zdalnego sterowania PW/PR</t>
  </si>
  <si>
    <t>DOMETIC markiza PR2000-4m biała</t>
  </si>
  <si>
    <t>VW KIT T5/T6 - CALIFORNIA - PW</t>
  </si>
  <si>
    <t>DOMETIC markiza PR2000-3,75m anod</t>
  </si>
  <si>
    <t>DOMETIC markiza PR2000-4m anod</t>
  </si>
  <si>
    <t>PR2000-4,5M-GR HOR-WHITE, Markiza dachowa</t>
  </si>
  <si>
    <t>PR2000-4,5M-GR HOR-ANTHR, Markiza dachowa</t>
  </si>
  <si>
    <t>KIT PÖSSL PR2000 DUC 3.75M GR</t>
  </si>
  <si>
    <t>DOMETIC Perfectwall PW 1100 markiza ścienna 2,6m</t>
  </si>
  <si>
    <t>DOMETIC Perfectwall PW 1100 markiza ścienna 3m</t>
  </si>
  <si>
    <t>DOMETIC Perfectwall PW 1100 markiza ścienna 3,5m</t>
  </si>
  <si>
    <t>DOMETIC Perfectwall PW 1100 markiza ścienna 4m</t>
  </si>
  <si>
    <t>DOMETIC Perfectwall PW 1100 markiza ścienna 4,5m</t>
  </si>
  <si>
    <t>DOMETIC markiza PW1500-5.5M-GR HOR-WHITE, Markizy ścienne</t>
  </si>
  <si>
    <t>DOMETIC markiza PW1500-3M-GR HOR-WHITE-12V, Markizy ścienne</t>
  </si>
  <si>
    <t>PR2000-2,65M-BL HOR-WHITE</t>
  </si>
  <si>
    <t>DOMETIC markiza PR2000-3.25M-GR HOR-WHITE, Markiza dachowa</t>
  </si>
  <si>
    <t>DOMETIC markiza PR2000-3.25M-BL HOR-ANTHR, Markiza dachowa</t>
  </si>
  <si>
    <t>DOMETIC markiza PR2000-3.5M-GR HOR-WHITE, Markiza dachowa</t>
  </si>
  <si>
    <t>DOMETIC markiza PR2000-3.75M-BL HOR-ANTHR, Markiza dachowa</t>
  </si>
  <si>
    <t>DOMETIC markiza PR2000-4M-BL HOR-WHITE, Markiza dachowa</t>
  </si>
  <si>
    <t>PR2500-3,75M-GR HOR-WHITE</t>
  </si>
  <si>
    <t>DOMETIC markiza PR2500-3.75M-GR HOR-ANTHR, Markiza dachowa</t>
  </si>
  <si>
    <t>PR2500-4M-BL HOR-WHITE</t>
  </si>
  <si>
    <t>DOMETIC markiza PW1500-5M-GR HOR-WHITE-275-12V, Markizy ścienne</t>
  </si>
  <si>
    <t>DOMETIC markiza PW1500-5M-GR HOR-ANOD-275-12V, Markizy ścienne</t>
  </si>
  <si>
    <t>DOMETIC, Uniwersalny zestaw montażowy do lodówek</t>
  </si>
  <si>
    <t>DOMETIC COOLMATIC HDC 155FF, Lodówka kompresorowa, 12/24 V DC</t>
  </si>
  <si>
    <t>HDC225_EE_WH_AB_M_R_ _EU_, Lodówka kompresorowa, 228 l</t>
  </si>
  <si>
    <t>CoolMatic HDC-275 12/24V, Lodówka kompresorowa, 277 l</t>
  </si>
  <si>
    <t>DOMETIC, Uniwersalny zestaw mocujący do lodówek: CF16 i CF26</t>
  </si>
  <si>
    <t>Dometic CFF45 12/24/100-240V</t>
  </si>
  <si>
    <t>Dometic CFF35 12/24/100-240V</t>
  </si>
  <si>
    <t>Dometic CoolFreeze CF 35, Przenośna lodówka kompresorowa, poj. 31 l, 12/24/110/230V</t>
  </si>
  <si>
    <t>Dometic CoolMatic MDC 65, Lodówka kompresorowa, 12/24 V DC</t>
  </si>
  <si>
    <t>CoolMatic MDC-065K *Sonderv.*</t>
  </si>
  <si>
    <t>CoolMatic MDC-090K *Sonderv.*</t>
  </si>
  <si>
    <t>MDC090_EE _GR_AB _M_R__EU_</t>
  </si>
  <si>
    <t>DOMETIC COOLMATIC CB 36, Lodówka kompresorowa do zabudowy, 12/24 V DC</t>
  </si>
  <si>
    <t>DOMETIC COOLMATIC CB 40, Lodówka kompresorowa do zabudowy, 12/24 V DC</t>
  </si>
  <si>
    <t>DOMETIC COOLMATIC CS MP2, Lodówka kompresorowa do MB Actros 2 i 3</t>
  </si>
  <si>
    <t>Cool-Ice poduszka siedzenia CI-SC42</t>
  </si>
  <si>
    <t>Cool-Ice poduszka siedzenia CI-SC55</t>
  </si>
  <si>
    <t>Cool-Ice poduszka siedzenia CI-SC70</t>
  </si>
  <si>
    <t>Cool-Ice poduszka siedzenia CI-SC85</t>
  </si>
  <si>
    <t>Cool-Ice poduszka siedzenia CI-SC110</t>
  </si>
  <si>
    <t>Cool-Ice przegroda mała CI-DIVS</t>
  </si>
  <si>
    <t>Cool-Ice przegroda duża CI-DIVL</t>
  </si>
  <si>
    <t>Cool-Ice kosz mały (CI-BSKS)</t>
  </si>
  <si>
    <t>Cool-Ice kosz duży (CI-BSKL)</t>
  </si>
  <si>
    <t>Cool-Ice uchwyt i zaczep na napoje</t>
  </si>
  <si>
    <t>Cool-Ice uchwyt na napoje</t>
  </si>
  <si>
    <t>Cool-Ice uchwyt na wędkę</t>
  </si>
  <si>
    <t>Cool-Ice otwieracz do butelek</t>
  </si>
  <si>
    <t>Cool-Ice zestaw montażowy (pasy)</t>
  </si>
  <si>
    <t>Dometic Cool-Ice WCI-13, Przenośna lodówka pasywna</t>
  </si>
  <si>
    <t>Dometic Cool-Ice WCI-22, Przenośna lodówka pasywna</t>
  </si>
  <si>
    <t>Dometic Cool-Ice WCI-33, Przenośna lodówka pasywna</t>
  </si>
  <si>
    <t>Dometic Cool-Ice CI-42 Lodówka pasywna, 41 litrów</t>
  </si>
  <si>
    <t>Dometic Cool-Ice CI-55 Lodówka pasywna, 55 litrów</t>
  </si>
  <si>
    <t>Dometic Cool-Ice CI-70 Lodówka pasywna, 68 litrów</t>
  </si>
  <si>
    <t>Dometic Cool-Ice CI-85 Lodówka pasywna, 87 litrów</t>
  </si>
  <si>
    <t>Dometic Cool-Ice CI-85W Lodówka pasywna z kółkami, 86 litrów</t>
  </si>
  <si>
    <t>Dometic Cool-Ice CI-110 Lodówka pasywna, 111 litrów</t>
  </si>
  <si>
    <t>Dometic Cool-Ice WCI-22, Przenośna lodówka pasywna, kolor NATO green</t>
  </si>
  <si>
    <t>Dometic Cool-Ice CI-42 Lodówka pasywna, 41 litrów, kolor NATO green</t>
  </si>
  <si>
    <t>Invertery Mobitronic</t>
  </si>
  <si>
    <t>Kuchenki mikrofalowe</t>
  </si>
  <si>
    <t>eSystemy</t>
  </si>
  <si>
    <t>Markizy PROSTOR</t>
  </si>
  <si>
    <t>Lodówki przenośne seria TC</t>
  </si>
  <si>
    <t>Lodówki HDC</t>
  </si>
  <si>
    <t>Lodówki przenośne CD/CDF/CF/CFF</t>
  </si>
  <si>
    <t>Lodówki MDC</t>
  </si>
  <si>
    <t>Lodówki FC/FR/FT</t>
  </si>
  <si>
    <t>Lodówki pasywne</t>
  </si>
  <si>
    <t>Dometic CK 40D Hybrid, 12/230V</t>
  </si>
  <si>
    <t>Dometic CoolFun CK 40D Lodówka kompresorowa, 38 litrów</t>
  </si>
  <si>
    <t xml:space="preserve">DOMETIC CoolFun CK 40D Hybrid, Lodówka termoelektryczno-kompresorowa </t>
  </si>
  <si>
    <t>Dometic Coolmatic Crp 40 Lodówka Kompresorowa, 39 L, wygląd stali nierdzewnej</t>
  </si>
  <si>
    <t xml:space="preserve">DOMETIC CRX 110, Rama do zabudowy standardowej </t>
  </si>
  <si>
    <t xml:space="preserve">DOMETIC, Rama do zabudowy standardowej, do modelu: CD </t>
  </si>
  <si>
    <t>DOMETIC, Rama do zabudowy zlicowanej, do modelu CRP 40S (stal nierdzewna)</t>
  </si>
  <si>
    <t>DOMETIC CRX 65S, Rama do zabudowy zlicowanej (stal nierdzewna)</t>
  </si>
  <si>
    <t>DOMETIC CRX 80S, Rama do zabudowy zlicowanej (stal nierdzewna)</t>
  </si>
  <si>
    <t>DOMETIC CRX 110S, Rama do zabudowy zlicowanej (stal nierdzewna)</t>
  </si>
  <si>
    <t>DOMETIC CRX 140S, Rama do zabudowy zlicowanej (stal nierdzewna)</t>
  </si>
  <si>
    <t>CRP 40S, Standardowa ramka montażowa (stal nierdzewna)</t>
  </si>
  <si>
    <t>DOMETIC CRX 65S, Rama do zabudowy standardowej (stal nierdzewna)</t>
  </si>
  <si>
    <t>DOMETIC CRX 80S, Rama do zabudowy standardowej (stal nierdzewna)</t>
  </si>
  <si>
    <t>DOMETIC CRX 110S, Rama do zabudowy standardowej (stal nierdzewna)</t>
  </si>
  <si>
    <t>DOMETIC CRX 140S, Rama do zabudowy standardowej (stal nierdzewna)</t>
  </si>
  <si>
    <t xml:space="preserve">DOMETIC CRX 50, Rama do zabudowy standardowej </t>
  </si>
  <si>
    <t xml:space="preserve">DOMETIC CRX 65, Rama do zabudowy standardowej </t>
  </si>
  <si>
    <t xml:space="preserve">DOMETIC CRX805, Rama do zabudowy standardowej </t>
  </si>
  <si>
    <t xml:space="preserve">DOMETIC CRX 140, Rama do zabudowy standardowej </t>
  </si>
  <si>
    <t xml:space="preserve">DOMETIC CRX 50, Rama do zabudowy zlicowanej </t>
  </si>
  <si>
    <t xml:space="preserve">DOMETIC CRX 65, Rama do zabudowy zlicowanej </t>
  </si>
  <si>
    <t xml:space="preserve">DOMETIC CRX 80, Rama do zabudowy zlicowanej </t>
  </si>
  <si>
    <t xml:space="preserve">DOMETIC CRX 110, Rama do zabudowy zlicowanej </t>
  </si>
  <si>
    <t xml:space="preserve">DOMETIC CRX 140, Rama do zabudowy zlicowanej </t>
  </si>
  <si>
    <t>Dometic CoolMatic CRX 65D Szufladowa lodówka kompresorowa, 57 litrów</t>
  </si>
  <si>
    <t>Dometic CoolMatic CRX 65D Szufladowa lodówka kompresorowa z Frontem ze stali nierdzewnej, 57 litrów</t>
  </si>
  <si>
    <t xml:space="preserve">DOMETIC COOLMATIC CRX 50, Lodówka kompresorowa do zabudowy </t>
  </si>
  <si>
    <t>DOMETIC COOLMATIC CRX 50S, Lodówka kompresorowa do zabudowy (stal nierdz.)</t>
  </si>
  <si>
    <t xml:space="preserve">DOMETIC COOLMATIC CRX 65, Lodówka kompresorowa do zabudowy </t>
  </si>
  <si>
    <t>DOMETIC COOLMATIC CRX 65S, Lodówka kompresorowa do zabudowy (stal nierdz.)</t>
  </si>
  <si>
    <t xml:space="preserve">DOMETIC COOLMATIC CRX 80, Lodówka kompresorowa do zabudowy </t>
  </si>
  <si>
    <t>DOMETIC COOLMATIC CRX 80S, Lodówka kompresorowa do zabudowy (stal nierdz.)</t>
  </si>
  <si>
    <t xml:space="preserve">DOMETIC COOLMATIC CRX110, Lodówka kompresorowa do zabudowy </t>
  </si>
  <si>
    <t>DOMETIC COOLMATIC CRX110S, Lodówka kompresorowa do zabudowy (stal nierdz.)</t>
  </si>
  <si>
    <t>Dometic CRX-1050E. EU/UK plug</t>
  </si>
  <si>
    <t>Dometic CRX-1080E. EU/UK plug</t>
  </si>
  <si>
    <t xml:space="preserve">DOMETIC COOLMATIC CRX140, Lodówka kompresorowa do zabudowy </t>
  </si>
  <si>
    <t>CRX1140 AC/DC for EU. UK plug</t>
  </si>
  <si>
    <t>DOMETIC COOLMATIC CRX140S, Lodówka kompresorowa do zabudowy (stal nierdz.)</t>
  </si>
  <si>
    <t>DOMETIC COOLMATIC CRD50, Szufladowa lodówka kompresorowa</t>
  </si>
  <si>
    <t>DOMETIC COOLMATIC CRD50S, Szufladowa lodówka kompresorowa (F: stal nierdz.)</t>
  </si>
  <si>
    <t>DOMETIC COOLMATIC CD30S, Szufladowa lodówka kompresorowa, stal nierdzewna</t>
  </si>
  <si>
    <t>DOMETIC COOLMATIC CD30, Szufladowa lodówka kompresorowa, czarna</t>
  </si>
  <si>
    <t>DOMETIC COOLMATIC CD30W, Szufladowa lodówka kompresorowa, biała</t>
  </si>
  <si>
    <t>EFM-0140E Flushmount CR-140</t>
  </si>
  <si>
    <t>Frame CD20/CD30 stai</t>
  </si>
  <si>
    <t>Dometic CRE0050E</t>
  </si>
  <si>
    <t>Dometic CRE0065E</t>
  </si>
  <si>
    <t>Dometic CRE0080E</t>
  </si>
  <si>
    <t>DOMETIC COOLMATIC CD20, Szufladowa lodówka kompresorowa, czarna</t>
  </si>
  <si>
    <t>Dometic Coolmatic CD 20 Lodówka Szufladowa, srebrne drzwi</t>
  </si>
  <si>
    <t>Dometic Coolmatic CD 20 Lodówka Szufladowa, białe drzwi</t>
  </si>
  <si>
    <t>lodówka RC1600EE 24V</t>
  </si>
  <si>
    <t>A803_KF_WH_EAX _M_R_ _D</t>
  </si>
  <si>
    <t>lodówka RC1600EGP Gas/24/230V,50mbar D</t>
  </si>
  <si>
    <t>RC1600EGP12VHA MOBILCOOL</t>
  </si>
  <si>
    <t>lodówka RC2200EGP 50mbar D/A/CH</t>
  </si>
  <si>
    <t>lodówka RC2200 30mbar Skandinavien</t>
  </si>
  <si>
    <t>DOMETIC RC2200EGP Przenośna Lod. abs. o trzech trybach zasilania: 12/230 V/gaz, w aluminiowej obudowie, poj. 40 l.</t>
  </si>
  <si>
    <t>lodówka RC2200 30mbar Europa sreb./czar.</t>
  </si>
  <si>
    <t>lodówka RC 1200 EGP szara 50mbar D/A/CH</t>
  </si>
  <si>
    <t>lodówka RC1200grey 30mbar Skandinavien</t>
  </si>
  <si>
    <t>lodówka RC1200 szara 30mbar Europa</t>
  </si>
  <si>
    <t>DOMETIC RC1200EGP Przenośna Lod. abs. o trzech trybach zasilania: 12/230 V/gaz, poj. 40 l.</t>
  </si>
  <si>
    <t>Dometic COMBICOOL RF 60, Lodówka absorpcyjna gaz12/230V, poj. 61 l., (50 mbar), srebrna</t>
  </si>
  <si>
    <t>DOMETIC COMBICOOL RF 60, Lodówka absorpcyjna gaz12/230V, poj. 61 l., (30 mbar), srebrna, DK,FI</t>
  </si>
  <si>
    <t>DOMETIC COMBICOOL RF 60, Lodówka absorpcyjna gaz12/230V, poj. 61 l., (30 mbar), srebrna, F,I,E,N</t>
  </si>
  <si>
    <t>Dometic COMBICOOL RF 60, Lodówka absorpcyjna gaz12/230V, poj. 61 l., (30 mbar), srebrna</t>
  </si>
  <si>
    <t>Dometic COMBICOOL RF 62, Lodówka absorpcyjna gaz12/230V, poj. 56 l., (50 mbar), biała</t>
  </si>
  <si>
    <t>DOMETIC COMBICOOL RF 62, Lodówka absorpcyjna gaz12/230V, poj. 56 l., (28 – 37 mbar) biała, F, I, E, NL</t>
  </si>
  <si>
    <t>lodówka RF60, 30mbar; DK,FI,N,S white</t>
  </si>
  <si>
    <t>Dometic COMBICOOL RF 62,  Lodówka absorpcyjna gaz12/230V, poj. 56 l., (30 mbar), biała</t>
  </si>
  <si>
    <t>DOMETIC RC1205GC Przenośna Lod. abs. o trzech trybach zasilania: 12/230 V/gaz, z nabojem Gaz.m, poj. 40 l.</t>
  </si>
  <si>
    <t>DOMETIC RM 122,  Lodówka absorpcyjna, 30 mbar S, NO, FIN, DK</t>
  </si>
  <si>
    <t>Dometic Stojak na lodówkę Dometic CoolFreeze</t>
  </si>
  <si>
    <t>DOMETIC  GC100, Wskaźnik poziomu gazu</t>
  </si>
  <si>
    <t>WA 120 górna osłona zimowa</t>
  </si>
  <si>
    <t>WA 130 dolna osłona zimowa</t>
  </si>
  <si>
    <t>osłona zimowa WA300 biała</t>
  </si>
  <si>
    <t xml:space="preserve">RM/S 8500/1/5, Półka do montażu w miejsce zamrażalnika  </t>
  </si>
  <si>
    <t xml:space="preserve">RM 8551/5, Półka do montażu w miejsce zamrażalnika </t>
  </si>
  <si>
    <t xml:space="preserve">RM/S 8400/1, Półka do montażu w miejsce zamrażalnika </t>
  </si>
  <si>
    <t xml:space="preserve">RML 8551/5, Półka do montażu w miejsce zamrażalnika </t>
  </si>
  <si>
    <t>Dometic RM5310,  Lodówka absorpcyjna, zamrażalnik, z modułem zapłonu zasilanym bateryjnie. poj. 60 l.</t>
  </si>
  <si>
    <t>Dometic RM5330  Lodówka absorpcyjna, zamrażalnik, z modułem zapłonu zasilanym bateryjnie. poj. 70 l.</t>
  </si>
  <si>
    <t xml:space="preserve">Dometic RM5380, Lodówka absorpcyjna, zamrażalnik, z modułem zapłonu zasilanym bateryjnie. poj. 80 l. </t>
  </si>
  <si>
    <t>DOMETIC RMD8501, Lodówka absorpcyjna, zamrażalnik, 2-drzwiowa, poj. 160 l., ręczny wybór zasilania, zawiasy L</t>
  </si>
  <si>
    <t>DOMETIC RMD8551, Lodówka absorpcyjna, zamrażalnik,  2-drzwiowa, poj. 190 l., ręczny wybór zasilania, zawiasy L</t>
  </si>
  <si>
    <t>DOMETIC RMD8551, Lodówka absorpcyjna, zamrażalnik, 2-drzwiowa, poj. 190 l., ręczny wybór zasilania, zawiasy P</t>
  </si>
  <si>
    <t>DOMETIC RMD8555, Lodówka absorpcyjna, zamrażalnik, 2-drzwiowa, poj. 190 l., automat. wybór zasilania, zawiasy P</t>
  </si>
  <si>
    <t>DOMETIC RMD8555, Lodówka absorpcyjna, zamrażalnik, 2-drzwiowa, poj. 190 l., automat. wybór zasilania, zawiasy L</t>
  </si>
  <si>
    <t>DOMETIC RML 9435 z automatycznym przełącznikiem energi (AES)</t>
  </si>
  <si>
    <t>WA 120 untere WA black VPE 50</t>
  </si>
  <si>
    <t>WA 120 obere WA black VPE 50</t>
  </si>
  <si>
    <t>DOMETIC wyposażenie dodatkowe lod., ochrona krawędzi półki dł.</t>
  </si>
  <si>
    <t>DOMETIC wyposażenie dodatkowe lod., półki, odsobne przechowywanie w szufladzie</t>
  </si>
  <si>
    <t>Dometic LS330, Kratka wentylacyjna biała, drzwi pojed.</t>
  </si>
  <si>
    <t>Dometic, wentylator do lodówki</t>
  </si>
  <si>
    <t>Dometic, Pojemnik na jajka (pomieści do 6 sztuk)</t>
  </si>
  <si>
    <t>Iskrownik na baterię</t>
  </si>
  <si>
    <t>Dometic EWS300, Osłona do kratki LS 300 biała</t>
  </si>
  <si>
    <t>Dometic WA 120/130, Osłona zimowa do kratki do lodówki biała</t>
  </si>
  <si>
    <t>Dometic R500 Wywietrznik dachowy, biały</t>
  </si>
  <si>
    <t>Kratka wentylacyjna LS100, biała</t>
  </si>
  <si>
    <t>Kratka wentylacyjna LS200, biała</t>
  </si>
  <si>
    <t>Dometic RMV 5305, Lodówka absorpcyjna (zamrażalnik, automatyczny wybór zasilania)</t>
  </si>
  <si>
    <t>Kratka wentylacyjna LS100, czarna</t>
  </si>
  <si>
    <t>Kratka wentylacyjna LS200, czarna</t>
  </si>
  <si>
    <t>Lüftungsgitter LS 230 Set weiß</t>
  </si>
  <si>
    <t>Dometic WA 120/130, Osłona zimowa do kratki do lodówki czarna</t>
  </si>
  <si>
    <t>Dometic RM 8400 Lodówka absorpcyjna, zawiasy P (zamrażalnik, zapłon z akumulatora)</t>
  </si>
  <si>
    <t>Dometic RM 8400 Lodówka absorpcyjna, zawiasy L (zamrażalnik, zapłon z akumulatora)</t>
  </si>
  <si>
    <t>Dometic RM 8401 Lodówka absorpcyjna, zawiasy P (zamrażalnik, manualny wybór zasilania)</t>
  </si>
  <si>
    <t>Dometic RM 8401 Lodówka absorpcyjna, zawiasy L (zamrażalnik, manualny wybór zasilania)</t>
  </si>
  <si>
    <t>Dometic RM 8500 Lodówka absorpcyjna, zawiasy P (zamrażalnik, zapłon z akumulatora)</t>
  </si>
  <si>
    <t>Dometic RM 8500 Lodówka absorpcyjna, zawiasy L (zamrażalnik, zapłon z akumulatora)</t>
  </si>
  <si>
    <t>Dometic RM 8505 Lodówka absorpcyjna, zawiasy P (zamrażalnik, automatyczny wybór zasilania)</t>
  </si>
  <si>
    <t>Dometic RM 8505 Lodówka absorpcyjna, zawiasy L (zamrażalnik, automatyczny wybór zasilania)</t>
  </si>
  <si>
    <t>Dometic RM 8555 Lodówka absorpcyjna, zawiasy P (zamrażalnik, automatyczny wybór zasilania)</t>
  </si>
  <si>
    <t>Dometic RM 8555 Lodówka absorpcyjna, zawiasy L (zamrażalnik, automatyczny wybór zasilania)</t>
  </si>
  <si>
    <t>Dometic RMS 8400 Lodówka absorpcyjna, zawiasy P (zamrażalnik, wcięcie na nadkole, zapłon z akumulatora)</t>
  </si>
  <si>
    <t>Dometic RMS 8400 Lodówka absorpcyjna, zawiasy L (zamrażalnik, wcięcie na nadkole, zapłon z akumulatora)</t>
  </si>
  <si>
    <t>Dometic RMS 8401 Lodówka absorpcyjna, zawiasy P (zamrażalnik, wcięcie na nadkole, manualny wybór zasilania)</t>
  </si>
  <si>
    <t>Dometic RMS 8401 Lodówka absorpcyjna, zawiasy L (zamrażalnik, wcięcie na nadkole, manualny wybór zasilania)</t>
  </si>
  <si>
    <t>Dometic RMS 8500 Lodówka absorpcyjna, zawiasy P (zamrażalnik, zapłon z akumulatora)</t>
  </si>
  <si>
    <t>Dometic RMS 8500 Lodówka absorpcyjna, zawiasy L (zamrażalnik, zapłon z akumulatora)</t>
  </si>
  <si>
    <t>Dometic RMS 8505 Lodówka absorpcyjna, zawiasy R (zamrażalnik, automatyczny wybór zasilania)</t>
  </si>
  <si>
    <t>Dometic RMS 8505 Lodówka absorpcyjna, zawiasy L (zamrażalnik, automatyczny wybór zasilania)</t>
  </si>
  <si>
    <t>Dometic LS300, Kratka wentylacyjna biała, drzwi podw.</t>
  </si>
  <si>
    <t>LS 300 weiss ohne Wi-Abdeckung</t>
  </si>
  <si>
    <t>Dometic Ref-Stokit Zestaw Ułatwiający Przechowywanie do lodówek absorpcyjnych z Serii 10</t>
  </si>
  <si>
    <t>Dometic R10-BP, Pakiet baterii do lodówek Dometic serii 10</t>
  </si>
  <si>
    <t>Dometic RMD10.5-RCK, Metalowa kratka do zamrażarki</t>
  </si>
  <si>
    <t>Dometic REF-ADAPT, Adapter CEE AC do lodówek Dometic z wtyczką WAGO</t>
  </si>
  <si>
    <t>Dometic REF-ADAPT, Adapter UK AC do lodówek Dometic z wtyczką WAGO</t>
  </si>
  <si>
    <t>Dometic REF-ADAPT, Adapter JST AC do lodówek Dometic z wtyczką WAGO</t>
  </si>
  <si>
    <t>Dometic REF-ADAPT, Adapter MNL AC do lodówek Dometic z wtyczką WAGO</t>
  </si>
  <si>
    <t>Dometic RGE 2100, Absorpcyjna lodówka wolnostojąca, (50 mbar), biała</t>
  </si>
  <si>
    <t>Dometic REF-FANKIT</t>
  </si>
  <si>
    <t>DOMETIC COOLFREEZE CFX 28, Przenośna lodówka kompresorowa</t>
  </si>
  <si>
    <t xml:space="preserve">DOMETIC COOLFREEZE CFX 35W, Przenośna lodówka kompresorowa </t>
  </si>
  <si>
    <t>DOMETIC COOLFREEZE CFX 40W, Przenośna lodówka kompresorowa</t>
  </si>
  <si>
    <t>DOMETIC COOLFREEZE CFX 50W, Przenośna lodówka kompresorowa</t>
  </si>
  <si>
    <t>DOMETIC COOLFREEZE CFX 65W, Przenośna lodówka kompresorowa</t>
  </si>
  <si>
    <t>Lodówki przenośne CK / Hybrid</t>
  </si>
  <si>
    <t>Lodówki CR/CRX</t>
  </si>
  <si>
    <t>Lodówki przenośne absorpcyjne</t>
  </si>
  <si>
    <t>Lodówki absorpcyjne</t>
  </si>
  <si>
    <t>WAECO CoolFreeze CFX</t>
  </si>
  <si>
    <t>Dometic CoolFreeze CF 11, Przenośna lodówka kompresorowa, poj. 10,5 l, 12/24/110/230V, model 2018</t>
  </si>
  <si>
    <t>Dometic CoolFreeze CF 16, Przenośna lodówka kompresorowa, poj. 15 l, 12/24/110/230V, model 2018</t>
  </si>
  <si>
    <t>Dometic CoolFreeze CF 26, Przenośna lodówka kompresorowa, poj. 21,5 l, 12/24/110/230V, model 2018</t>
  </si>
  <si>
    <t>Dometic Tropicool Tcx 21 Przenośna Lodówka Termoelektryczna, 20 L</t>
  </si>
  <si>
    <t>Dometic Tropicool Tcx 35 Przenośna Lodówka Termoelektryczna, 33 L</t>
  </si>
  <si>
    <t>Dometic Tropicool Tcx 14 Przenośna Lodówka Termoelektryczna, 14 L</t>
  </si>
  <si>
    <t>DOMETIC CombiCool ACX 35, Lodówka absorpcyjna na naboje gazowe i 12/230V, poj. 31 l., (50 mbar),  D, CH, A</t>
  </si>
  <si>
    <t>DOMETIC CombiCool ACX 35,  Lodówka absorpcyjna na naboje gazowe i 12/230V, (30 mbar) DK, FI, N, S</t>
  </si>
  <si>
    <t>ACX35 12/230V/Gas 28-30/37mbar</t>
  </si>
  <si>
    <t>DOMETIC CombiCool ACX 35, Lodówka absorpcyjna na naboje gazowe i 12/230V, (30 mbar) F, I, E, NL</t>
  </si>
  <si>
    <t>Dometic COMBICOOL ACX 35, Lodówka absorpcyjna gaz12/230V, poj. 31 l., 50 mbar, D, CH, A</t>
  </si>
  <si>
    <t>DOMETIC CombiCool ACX 40, Lodówka absorpcyjna na naboje gazowe i 12/230V, (30 mbar ), DK, FI, N, S</t>
  </si>
  <si>
    <t>ACX40 12/230V/Gas 28-30/37mbar</t>
  </si>
  <si>
    <t>DOMETIC CombiCool ACX 40, Lodówka absorpcyjna na naboje gazowe i 12/230V, (30 mbar ) F, I, E, NL</t>
  </si>
  <si>
    <t>ACX40G 12/230V/Gas Cartridge</t>
  </si>
  <si>
    <t>Dometic COMBICOOL ACX 35, Lodówka absorpcyjna gaz12/230V, poj. 31 l., 30 mbar, D, CH, A</t>
  </si>
  <si>
    <t>Dometic RMD 10.5T, Lodówka absorpcyjna (zamrażalnik, automatyczny wybór zasilania)</t>
  </si>
  <si>
    <t>Dometic RMD 10.5XT, Lodówka absorpcyjna (zamrażalnik, automatyczny wybór zasilania)</t>
  </si>
  <si>
    <t>Dometic Rc 10.4 70 Lodówka Sprężarkowa, 70 L, Wyświetlacz Led</t>
  </si>
  <si>
    <t>Dometic Rc 10.4 90 Lodówka Sprężarkowa, 90 L, wyświetlacz led</t>
  </si>
  <si>
    <t>DOMETIC RC 10.4 70 lodówka kompresorowa, 70 l, wyświetlacz led, drzwi z podwójnymi zawiasami</t>
  </si>
  <si>
    <t>Dometic CFX3 35 - EU Version</t>
  </si>
  <si>
    <t>Dometic CFX3 45 - EU Version</t>
  </si>
  <si>
    <t>Dometic CFX3 55 - EU Version</t>
  </si>
  <si>
    <t>Dometic CFX3 55IM - EU Version</t>
  </si>
  <si>
    <t>Dometic CFX3 75DZ - EU Version</t>
  </si>
  <si>
    <t>Dometic CFX3 95DZ - EU Version</t>
  </si>
  <si>
    <t>Dometic CFX3 100 - EU Version</t>
  </si>
  <si>
    <t>Lodówki przenośne CF i CDF</t>
  </si>
  <si>
    <t>Lodówki przenośne TCX</t>
  </si>
  <si>
    <t>Lodówki przenośne ACX</t>
  </si>
  <si>
    <t>Lodówki RC</t>
  </si>
  <si>
    <t>Mobilne chłodzenie CFX3</t>
  </si>
  <si>
    <t>DOMETIC, Worki do odkurzacza CV 1004, (5 szt.)</t>
  </si>
  <si>
    <t>RV Inne produkty</t>
  </si>
  <si>
    <t>RGE3000 DK/NO/FI/SE</t>
  </si>
  <si>
    <t>RGE3000 DE/AT/BE/NL/IT/ES/GR/</t>
  </si>
  <si>
    <t>RGE3000 D/AT/NL/GR 50 mbar</t>
  </si>
  <si>
    <t>RGE 2100 30mb DK/FI/NO/SE</t>
  </si>
  <si>
    <t>RGE 2100 30mb FR</t>
  </si>
  <si>
    <t>RGE 2100 DE/AT/BE/NL/IT/ES/GR</t>
  </si>
  <si>
    <t>Lodówki wolnostojące absorpcyjne</t>
  </si>
  <si>
    <t>Dometic PerfectWall PW 1500, Markiza ścienna</t>
  </si>
  <si>
    <t>ADAPTER PW-STANDARD FLAT-3M, Adapter do markiz ściennych</t>
  </si>
  <si>
    <t>ADAPTER PW-STANDARD FLAT-3.5M, Adapter do markiz ściennych</t>
  </si>
  <si>
    <t>ADAPTER PW-STANDARD FLAT-4M, Adapter do markiz ściennych</t>
  </si>
  <si>
    <t>ADAPTER PW-STANDARD FLAT-4.5M, Adapter do markiz ściennych</t>
  </si>
  <si>
    <t>ADAPTER PW-STANDARD FLAT-5M</t>
  </si>
  <si>
    <t>ADAPTER PW-STANDARD FLAT-5.5M</t>
  </si>
  <si>
    <t>ADAPTER PW-STANDARD FLAT-6M</t>
  </si>
  <si>
    <t>ADAPTER PW-STANDARD FLAT-5x0,4M, Adapter do markiz ściennych</t>
  </si>
  <si>
    <t>ADAPTER PW-STANDARD FLAT-5x0,75M, Adapter do markiz ściennych</t>
  </si>
  <si>
    <t>ADAPTER PW-EURAMOBIL-3,5M</t>
  </si>
  <si>
    <t>ADAPTER PW-EURAMOBIL-4M</t>
  </si>
  <si>
    <t>ADAPTER PW-EURAMOBIL-5M</t>
  </si>
  <si>
    <t>ADAPTER PW-EURAMOBIL-5.5M</t>
  </si>
  <si>
    <t>ADAPTER PW-HYMER CAMP-3M, Adapter do markiz ściennych</t>
  </si>
  <si>
    <t>ADAPTER PW-HYMER CAMP-3,5M, Adapter do markiz ściennych</t>
  </si>
  <si>
    <t>ADAPTER PW-HYMER CAMP-4M, Adapter do markiz ściennych</t>
  </si>
  <si>
    <t>ADAPTER PW-HYMER CAMP-4,5M, Adapter do markiz ściennych</t>
  </si>
  <si>
    <t>ADAPTER PW-HYMER CAMP-5M, Adapter do markiz ściennych</t>
  </si>
  <si>
    <t>ADAPTER PW-HYMER CAMP-5.5M, Adapter do markiz ściennych</t>
  </si>
  <si>
    <t>ADAPTER PW-HYMER CAMP-4PCS, Adapter do markiz ściennych</t>
  </si>
  <si>
    <t>ADAPTER PW-HYMER VAN B2-3,5M</t>
  </si>
  <si>
    <t>ADAPTER PW-HYMER VAN B2-4M</t>
  </si>
  <si>
    <t>ADAPTER PW-HYMER VAN B2-4,5M</t>
  </si>
  <si>
    <t>ADAPTER PW-HYMER VAN B2-5,5M</t>
  </si>
  <si>
    <t>ADAPTER PW-LAIKA ECOVIP 1-4M, Adapter do markiz ściennych</t>
  </si>
  <si>
    <t>ADAPTER PW-LAIKA ECOVIP 1-4,5M</t>
  </si>
  <si>
    <t>ADAPTER PW-RAPIDO 7+8+9-3M</t>
  </si>
  <si>
    <t>ADAPTER PW-RAPIDO 7+8+9-3.5M</t>
  </si>
  <si>
    <t>ADAPTER PW-RAPIDO 7+8+9-4PCS</t>
  </si>
  <si>
    <t>ADAPTER PW-BUERST+HOBBY SQ-4M</t>
  </si>
  <si>
    <t>ADAP PW-BUERST+HOBBY SQ-4PCS</t>
  </si>
  <si>
    <t>ADAPTER PW-DETHLEFFS GLOBEB-3M, Adapter do markiz ściennych</t>
  </si>
  <si>
    <t>ADAPTER PW-DETHLEFFS GLOBEB-4M</t>
  </si>
  <si>
    <t>ADAPTER PW-CHAUSSON ARCA-3M, Adapter do markiz ściennych</t>
  </si>
  <si>
    <t>ADAPTER PW-CHAUSSON ARCA-4M, Adapter do markiz ściennych</t>
  </si>
  <si>
    <t>ADAPTER PW-LAIKA REXOSLINE-4M</t>
  </si>
  <si>
    <t>ADAPTER PW-BUERSTNER RND-3M</t>
  </si>
  <si>
    <t>ADAPTER PW-BUERSTNER RND-3.5M, Adapter do markiz ściennych</t>
  </si>
  <si>
    <t>ADAPTER PW-BUERSTNER RND-4M</t>
  </si>
  <si>
    <t>ADAPTER PW-BUERSTNER RND-4.5M</t>
  </si>
  <si>
    <t>ADAPTER PW-BUERSTNER RND-5M</t>
  </si>
  <si>
    <t>ADAPTER PW-BUERSTNER RND-4PCS</t>
  </si>
  <si>
    <t>ADAPTER PW-LUXE CARAVAN-10x6M</t>
  </si>
  <si>
    <t>ADAPTER PW-DUCATO H2 ROOFR-3PCS</t>
  </si>
  <si>
    <t>ADAPTER PW-DUCATO H3+LE VOY-3M</t>
  </si>
  <si>
    <t>ADAP PW-DUCATO H3+LE VOY-3.5M</t>
  </si>
  <si>
    <t>ADAPTER PW-DUCATO H3+LE VOY-4M, Adapter do markiz ściennych</t>
  </si>
  <si>
    <t>ADAP PW-DUCATO H3+LE VOY-4,5M</t>
  </si>
  <si>
    <t>ADAPTER PW-DUCATO H3+LE VOY-4PCS</t>
  </si>
  <si>
    <t>ADAPTER -VW T5  MULTIVAN 3 PCS, Adapter do markiz ściennych</t>
  </si>
  <si>
    <t>ADAPTER PW-JUM EXP PRO 2016LHT</t>
  </si>
  <si>
    <t>ADAPTER PW-JUM EXP PRO 2016RHT</t>
  </si>
  <si>
    <t>ADAPTER PW-DUCATO H2 Roof-3,5M</t>
  </si>
  <si>
    <t>ADAPTER PW-DUCATO H2 ROOF-2PCS</t>
  </si>
  <si>
    <t>ADAPTER PW-FORD TRANSIT+TOURNE</t>
  </si>
  <si>
    <t>ADAPTER PR-VOLKSWAGEN CRAFTER, Adapter do markiz dachowych</t>
  </si>
  <si>
    <t>ADAPTER PR VW Crafter 2017 RHT</t>
  </si>
  <si>
    <t>ADAPTER PR HOBBY CARAVAN 2014</t>
  </si>
  <si>
    <t>ADAPTER PR-HYMER SX-4M</t>
  </si>
  <si>
    <t>ADAPTER PR-HYMER SX-4,5M</t>
  </si>
  <si>
    <t>ADAPTER PR-HYMER SX-5M</t>
  </si>
  <si>
    <t>ADAPTER PR-HYMER SX-5,5M</t>
  </si>
  <si>
    <t>ADAPTER PR-HYMER SX-6M</t>
  </si>
  <si>
    <t>ADAPTER PR-LAIKA KREOS 05-4M</t>
  </si>
  <si>
    <t>ADAPTER PR-LAIKA KREOS 05-4.5M, Adapter do markiz dachowych</t>
  </si>
  <si>
    <t>ADAPTER PR-LAIKA KREOS 05-5M, Adapter do markiz dachowych</t>
  </si>
  <si>
    <t>ADAPTER PR-LAIKA KREOS 05-5,5M</t>
  </si>
  <si>
    <t>ADAPTER PR-LAIKA KREOS 05-6M</t>
  </si>
  <si>
    <t>ADAPTER PR-LAIKA KREOS 05-3PCS, Adapter do markiz dachowych</t>
  </si>
  <si>
    <t>ADAP PR-DUCATO+JUMP+BOX-3.25M</t>
  </si>
  <si>
    <t>ADAPTER PR-DUCATO+JUMP+BOX-3,75M</t>
  </si>
  <si>
    <t>ADAPTER PR-DUCATO+JUMP+BOX-4M, Adapter do markiz dachowych</t>
  </si>
  <si>
    <t>ADAPTER PR-DUCATO+JUMP+BOX-3PCS, Adapter do markiz dachowych</t>
  </si>
  <si>
    <t>ADAPTER PR-CARAV+MASTER &gt;11-3M</t>
  </si>
  <si>
    <t>ADAP PR-CARAV+MASTER &gt;11-3.5M</t>
  </si>
  <si>
    <t>ADAP PR-CARAV+MASTER &gt;11-3.75M, Adapter do markiz dachowych</t>
  </si>
  <si>
    <t>ADAPTER PR-CARAV+MASTER &gt;11-4M</t>
  </si>
  <si>
    <t>ADAP PR-CARAV+MASTER &gt;11-4.5M</t>
  </si>
  <si>
    <t>ADAPTER PR-CARAV+MASTER &gt;11-5M</t>
  </si>
  <si>
    <t>ADAP PR-CARAV+MASTER &gt;11-5,5M</t>
  </si>
  <si>
    <t>ADAPTER PR-CARAV+MASTER &gt;11-3PCS, Adapter do markiz dachowych</t>
  </si>
  <si>
    <t>ADAP PR-SPRINTER+CRAFTER-2.65M</t>
  </si>
  <si>
    <t>ADAPTER PR-SPRINTER+CRAFTER-3M</t>
  </si>
  <si>
    <t>ADAP PR-SPRINTER+CRAFTER-3.5M</t>
  </si>
  <si>
    <t>ADAP PR-SPRINTER+CRAFTER-3.75M</t>
  </si>
  <si>
    <t>ADAPTER PR-SPRINTER+CRAFTER-4M</t>
  </si>
  <si>
    <t>ADAP PR-SPRINTER+CRAFTER-4.5M, Adapter do markiz dachowych</t>
  </si>
  <si>
    <t>ADAPTER PR-SPRINTER+CRAFTER-3PCS, Adapter do markiz dachowych</t>
  </si>
  <si>
    <t>ADAPTER PR-MASTER+MOV &lt;11-3M, Adapter do markiz dachowych</t>
  </si>
  <si>
    <t>ADAPTER PR-MASTER+MOV &lt;11-3,5M</t>
  </si>
  <si>
    <t>ADAPTER PR-MASTER+MOV &lt;11-3,75M</t>
  </si>
  <si>
    <t>ADAPTER PR-MASTER+MOV &lt;11-4M</t>
  </si>
  <si>
    <t>ADAPTER PR-MASTER+MOV &lt;11-4,5M</t>
  </si>
  <si>
    <t>ADAPTER PR-LMC+TEC-3M</t>
  </si>
  <si>
    <t>ADAPTER PR-LMC+TEC-3,5M</t>
  </si>
  <si>
    <t>ADAPTER PR-LMC+TEC-4M</t>
  </si>
  <si>
    <t>ADAPTER PR-LMC+TEC-4.5M</t>
  </si>
  <si>
    <t>ADAPTER PR-LMC+TEC-5M</t>
  </si>
  <si>
    <t>ADAPTER PR-LMC+TEC-3PCS</t>
  </si>
  <si>
    <t>ADAPTER PR-CARAV+MASTER &gt;11-3,25M, Uniwersalny adapter do markizy dachowej do przyczep kempingowych/Renault Master/Opel Movano (od 2011), 3,25 m</t>
  </si>
  <si>
    <t>DOMETIC CAMPROOM FRONT przedsionek dł. 2.60 M</t>
  </si>
  <si>
    <t>DOMETIC CAMPROOM FRONT przedsionek dł. 3.00 M</t>
  </si>
  <si>
    <t>DOMETIC CAMPROOM FRONT przedsionek dł. 3.25 M</t>
  </si>
  <si>
    <t>DOMETIC CAMPROOM FRONT przedsionek dł. 3.50 M</t>
  </si>
  <si>
    <t>DOMETIC CAMPROOM FRONT przedsionek dł. 3.75 M</t>
  </si>
  <si>
    <t>DOMETIC CAMPROOM FRONT przedsionek dł. 4.00 M</t>
  </si>
  <si>
    <t>DOMETIC CAMPROOM FRONT przedsionek dł. 4.50 M</t>
  </si>
  <si>
    <t>DOMETIC CAMPROOM FRONT przedsionek dł. 5.00 M</t>
  </si>
  <si>
    <t>DOMETIC CAMPROOM FRONT przedsionek dł. 5.50 M</t>
  </si>
  <si>
    <t>DOMETIC CAMPROOM FRONT przedsionek dł. 6.00 M</t>
  </si>
  <si>
    <t>DOMETIC CAMPROOM PW mały panel boczny, dł. 2.00-2.28 M, wysunięcie 2.00 M</t>
  </si>
  <si>
    <t>DOMETIC CAMPROOM PW mały panel boczny, dł. 2.00-2.28 M, wysunięcie 2.50 M</t>
  </si>
  <si>
    <t>DOMETIC CAMPROOM PW średni panel boczny, dł. 2.30-2.59 M</t>
  </si>
  <si>
    <t>DOMETIC CAMPROOM PW Duży, Panel boczny, dł. 2.60-2.89 M</t>
  </si>
  <si>
    <t>DOMETIC CAMPROOM PW Duży XL, Panel boczny, dł. 2.90-3.20 M</t>
  </si>
  <si>
    <t>DOMETIC CAMPROOM PR średni panel boczny, dł. 2.30-2.59 M</t>
  </si>
  <si>
    <t>DOMETIC CAMPROOM PR Duży panel boczny, dł. 2.60-2.89 M</t>
  </si>
  <si>
    <t>DOMETIC CAMPROOM PR, Fiat Ducato, panel boczny, wysunięcie 2.50 M</t>
  </si>
  <si>
    <t>CAMP ROOM SIDES PW-MEDIUM2,75M</t>
  </si>
  <si>
    <t>DOMETIC SUNPROTECT FRONT do markiz o szerokości 2.60 M, długość 1.40 M</t>
  </si>
  <si>
    <t>DOMETIC SUNPROTECT FRONT do markiz o szerokości 3.00 M, długość 1.40 M</t>
  </si>
  <si>
    <t>DOMETIC SUNPROTECT FRONT do markiz o szerokości 3.50 M, długość 1.40 M</t>
  </si>
  <si>
    <t>DOMETIC SUNPROTECT FRONT do markiz o szerokości 3.75 M, długość 1.40 M</t>
  </si>
  <si>
    <t>DOMETIC SUNPROTECT FRONT do markiz o szerokości 4.00 M, długość 1.40 M</t>
  </si>
  <si>
    <t>DOMETIC SUNPROTECT FRONT do markiz o szerokości 4.50 M, długość 1.40 M</t>
  </si>
  <si>
    <t>DOMETIC SUNPROTECT FRONT do markiz o szerokości 5.00 M, długość 1.40 M</t>
  </si>
  <si>
    <t>DOMETIC SUNPROTECT FRONT do markiz o szerokości 5.50 M, długość 1.40 M</t>
  </si>
  <si>
    <t>DOMETIC SUNPROTECT FRONT do markiz o szerokości 6.00 M, długość 1.40 M</t>
  </si>
  <si>
    <t>DOMETIC SUNPROTECT SIDE na bok, mały, wysunięcie 2.50, wysokość 2.00-2.29 M</t>
  </si>
  <si>
    <t>DOMETIC SUNPROTECT SIDE na bok, średni, wysunięcie 2.50, wysokość 2.30-2.59 M</t>
  </si>
  <si>
    <t>DOMETIC SUNPROTECT SIDE na bok, duży, wysunięcie 2.50, wysokość 2.60-2.89 M</t>
  </si>
  <si>
    <t>DOMETIC SUNPROTECT SIDE na bok, duży XL, wysunięcie 2.50, wysokość 2.90-3.20 M</t>
  </si>
  <si>
    <t>DOMETIC RAINPROTECT FRONT chroniący przed deszczem na przód 2.60M</t>
  </si>
  <si>
    <t>DOMETIC RAINPROTECT FRONT chroniący przed deszczem na przód 3M</t>
  </si>
  <si>
    <t>DOMETIC RAINPROTECT FRONT chroniący przed deszczem na przód 3.5M</t>
  </si>
  <si>
    <t>DOMETIC RAINPROTECT FRONT chroniący przed deszczem na przód 3.75M</t>
  </si>
  <si>
    <t>DOMETIC RAINPROTECT FRONT chroniący przed deszczem na przód 4M</t>
  </si>
  <si>
    <t>DOMETIC RAINPROTECT FRONT chroniący przed deszczem na przód 4.5M</t>
  </si>
  <si>
    <t>DOMETIC RAINPROTECT FRONT chroniący przed deszczem na przód 5M</t>
  </si>
  <si>
    <t>DOMETIC RAINPROTECT FRONT chroniący przed deszczem na przód 5.5M</t>
  </si>
  <si>
    <t>DOMETIC RAINPROTECT DELUXE na bok mały (wysunięcie: 2.50M, wys: 2.00-2.29M)</t>
  </si>
  <si>
    <t>DOMETIC RAINPROTECT DELUXE na bok średni (wysunięcie: 2.50M, wys: 2.30-2.59M)</t>
  </si>
  <si>
    <t>DOMETIC RAINPROTECT DELUXE na bok duży (wysunięcie: 2.50M, wys: 2.60-2.89M)</t>
  </si>
  <si>
    <t>DOMETIC RAINPROTECT DELUXE na bok duży XL (wysunięcie: 2.50M, wys: 2.90-3.20M)</t>
  </si>
  <si>
    <t>Dometic Led Strip taśma oświetleniowa led z modułowym profilem aluminiowym, biała, 2,6 m</t>
  </si>
  <si>
    <t>Dometic Led Strip taśma oświetleniowa led z modułowym profilem aluminiowym, biała, 3 m</t>
  </si>
  <si>
    <t>Dometic Led Strip taśma oświetleniowa led z modułowym profilem aluminiowym, biała, 3,5 m</t>
  </si>
  <si>
    <t>Dometic Led Strip taśma oświetleniowa led z modułowym profilem aluminiowym, biała, 4 m</t>
  </si>
  <si>
    <t>Dometic Led Strip taśma oświetleniowa led z modułowym profilem aluminiowym, biała, 4,5 m</t>
  </si>
  <si>
    <t>Dometic Led Strip taśma oświetleniowa led z modułowym profilem aluminiowym, biała, 5 m</t>
  </si>
  <si>
    <t>Dometic Led Strip taśma oświetleniowa led z modułowym profilem aluminiowym, biała, 5,5 m</t>
  </si>
  <si>
    <t>Dometic Led Strip taśma oświetleniowa led z modułowym profilem aluminiowym, biała, 6 m</t>
  </si>
  <si>
    <t>Uszczelka gumowa do markizy 50 mm 3.0 M</t>
  </si>
  <si>
    <t>Uszczelka gumowa do markizy 50 mm 3.5 M</t>
  </si>
  <si>
    <t>Uszczelka gumowa do markizy 50 mm 4.0 M</t>
  </si>
  <si>
    <t>Uszczelka gumowa do markizy 50 mm 30 M</t>
  </si>
  <si>
    <t>SEALING JOINT PW LARGE-3M</t>
  </si>
  <si>
    <t>SEALING JOINT PW LARGE-3,5M</t>
  </si>
  <si>
    <t>Uszczelka gumowa do markizy 75 mm 4.0 M</t>
  </si>
  <si>
    <t>Uszczelka gumowa do markizy 75 mm 30 M</t>
  </si>
  <si>
    <t>Zestaw mocujący do PW i PR</t>
  </si>
  <si>
    <t>Napinacz markizy 2,5M</t>
  </si>
  <si>
    <t>Napinacz markizy 2,75M</t>
  </si>
  <si>
    <t>PW/PR Wind sensor remote cont.</t>
  </si>
  <si>
    <t>DOMETIC ConnectionKit 12V Zestaw przyłączeniowy</t>
  </si>
  <si>
    <t>FOAM TAPE PR-2x1.5M</t>
  </si>
  <si>
    <t>AUFKLEBERMS-HA4</t>
  </si>
  <si>
    <t>9999Z-021364</t>
  </si>
  <si>
    <t>9999Z-021365</t>
  </si>
  <si>
    <t>9999Z-021366</t>
  </si>
  <si>
    <t>9999Z-021371</t>
  </si>
  <si>
    <t>76-5400-0033</t>
  </si>
  <si>
    <t>B66672009</t>
  </si>
  <si>
    <t>A10B-M6/11,5</t>
  </si>
  <si>
    <t>A14B-M6/11,5</t>
  </si>
  <si>
    <t>ASR 70-10</t>
  </si>
  <si>
    <t>RV-118-HD-KR</t>
  </si>
  <si>
    <t>RV-26-KIT-KRONE</t>
  </si>
  <si>
    <t>RV-403-HD-KR</t>
  </si>
  <si>
    <t>RV-501/M</t>
  </si>
  <si>
    <t>RV-502-M/M</t>
  </si>
  <si>
    <t>ZERTIFIKAT M511</t>
  </si>
  <si>
    <t>CS-MAGIQ2006</t>
  </si>
  <si>
    <t>CS-NC15/UK</t>
  </si>
  <si>
    <t>SP-038ASA</t>
  </si>
  <si>
    <t>9600027098​</t>
  </si>
  <si>
    <t>9600027101​</t>
  </si>
  <si>
    <t>9600027272​</t>
  </si>
  <si>
    <t>9600027667​</t>
  </si>
  <si>
    <t>9600028399​</t>
  </si>
  <si>
    <t>9600028400​</t>
  </si>
  <si>
    <t>9600027685​</t>
  </si>
  <si>
    <t>9600027684​</t>
  </si>
  <si>
    <t>9600028301​</t>
  </si>
  <si>
    <t>TBC</t>
  </si>
  <si>
    <t>FreshJet 1100 Exchange Pool</t>
  </si>
  <si>
    <t>FreshJet 1700 Exchange Pool</t>
  </si>
  <si>
    <t>FreshJet 2200 Exchange Pool</t>
  </si>
  <si>
    <t>Freshjet 3200 Exchange pool</t>
  </si>
  <si>
    <t>Freshwell 3000 Exchange pool</t>
  </si>
  <si>
    <t>FreshJet 2200 white bez ADB</t>
  </si>
  <si>
    <t>FreshJet 1100AM. Dometic Logo</t>
  </si>
  <si>
    <t>FreshJet 1700 white</t>
  </si>
  <si>
    <t>FreshJet 3200 Roof Top Unit bez ADB</t>
  </si>
  <si>
    <t>New Freshjet ADB</t>
  </si>
  <si>
    <t>ADB FJ2200 OE RAL9001</t>
  </si>
  <si>
    <t>Premium Display FJ2200</t>
  </si>
  <si>
    <t>Wyświetlacz premium FreshJet 2200</t>
  </si>
  <si>
    <t>Wyświetlacz premium FreshJet 3000</t>
  </si>
  <si>
    <t>New Dometic logo, FW3000</t>
  </si>
  <si>
    <t>CBI100 CanBus Interface Modul</t>
  </si>
  <si>
    <t>zestaw kabli przejściowych Universal</t>
  </si>
  <si>
    <t>DOMETIC MagicSpeed  Zestaw przewodów, do pojazdów Honda</t>
  </si>
  <si>
    <t>zestaw kabli przejściowych Mitsub. L200</t>
  </si>
  <si>
    <t>Zestaw przewodów do DOMETIC MAGICSPEED MS880/ VW Transporter T5 1.9TDI i 2.5TDI 2003-2008</t>
  </si>
  <si>
    <t>Zestaw przewodów do DOMETIC MAGICSPEED MS880/ do Ford Transit</t>
  </si>
  <si>
    <t>DOMETIC MagicSpeed  Zestaw przewodów, do pojazdów Fiat/Lancia</t>
  </si>
  <si>
    <t>DOMETIC MagicSpeed  Zestaw przewodów, do pojazdów Chevrolet/Opel</t>
  </si>
  <si>
    <t>DOMETIC MagicSpeed  Zestaw przewodów, do pojazdów Audi/Seat/VW</t>
  </si>
  <si>
    <t>Gaspedal-Kabelsatz MS880</t>
  </si>
  <si>
    <t>Gaspedal-Kabelsatz Ford C-Max</t>
  </si>
  <si>
    <t>MS880 Fiat Ducato Bj.7/2011</t>
  </si>
  <si>
    <t>Naklejka EAN MS-HA4</t>
  </si>
  <si>
    <t>Bedienhebel MS400/700/800/880</t>
  </si>
  <si>
    <t>Wzmacniacz sygnału</t>
  </si>
  <si>
    <t>MWE700 Einparkhilfe hinten Hyu</t>
  </si>
  <si>
    <t>WPS910 drahtl.Einparkh. v+h</t>
  </si>
  <si>
    <t>MWE900 m.braunen Sensoren</t>
  </si>
  <si>
    <t>Bedienelement WPS900F/910</t>
  </si>
  <si>
    <t>MWE650 Einparkhilfe 0' Sensor</t>
  </si>
  <si>
    <t>MWE4004 Blind Spot System</t>
  </si>
  <si>
    <t>5m Verl.kabel Display MWE860/8</t>
  </si>
  <si>
    <t>Sensor MWE4004</t>
  </si>
  <si>
    <t>WAECO MagicWatch MWCD-2 Przedłużacz do wyświetlaczy, długość 5 metrów</t>
  </si>
  <si>
    <t>WAECO MagicWatch MWCD-3 Przedłużacz do wyświetlaczy, długość 2,5 m</t>
  </si>
  <si>
    <t>DOMETIC MagicWatch MW CS-1 Przedłużacz do czujników, długość 1 m</t>
  </si>
  <si>
    <t>DOMETIC MagicWatch MW CS-2 Przedłużacz do czujników, długość 2,5 m</t>
  </si>
  <si>
    <t>MWE900 Einparkhilfe für PKW</t>
  </si>
  <si>
    <t>WPS900F drahtl.Einparkhilfe vo</t>
  </si>
  <si>
    <t>Asystent skrętu MWE4104</t>
  </si>
  <si>
    <t>Jednostka sterująca MWE4104</t>
  </si>
  <si>
    <t>Wyświetlacz części zamiennych MWE4104</t>
  </si>
  <si>
    <t>MWE900FK</t>
  </si>
  <si>
    <t>asystent parkowania MWE900F przód</t>
  </si>
  <si>
    <t>asystent parkowania WPS910 przód i tył</t>
  </si>
  <si>
    <t>asystent parkowania WPS900F przód</t>
  </si>
  <si>
    <t>Radio remote control for MS680</t>
  </si>
  <si>
    <t>Dometic Connect -</t>
  </si>
  <si>
    <t>Szybkozłączka akumulatora CZERWONA</t>
  </si>
  <si>
    <t>Szybkozłączka akumulatorowa SCHWA</t>
  </si>
  <si>
    <t>Kabel -  MCA Lader an MPC01</t>
  </si>
  <si>
    <t>IU452A PerfectCharge BMW</t>
  </si>
  <si>
    <t>MCP cigarette lighter cable</t>
  </si>
  <si>
    <t>IBS Global (Gen 2) &lt;= 500 Ah</t>
  </si>
  <si>
    <t>Osprzęt WAECO</t>
  </si>
  <si>
    <t>Stocko Hülse 4er</t>
  </si>
  <si>
    <t>Stocko Hülse 2er</t>
  </si>
  <si>
    <t>Stock Hülse 3er</t>
  </si>
  <si>
    <t>Folia ochronna MPC01 V 200</t>
  </si>
  <si>
    <t>Obudowa karty Smart D IO na górze</t>
  </si>
  <si>
    <t>Smart D IO Kartengehäuse unten</t>
  </si>
  <si>
    <t>MPC01 PerfectControl Display</t>
  </si>
  <si>
    <t>Zestaw ramek MPC01 V.2014</t>
  </si>
  <si>
    <t>Dometic Connect Exterior Temperature Sensor</t>
  </si>
  <si>
    <t>Dometic Connect D+ connection cable</t>
  </si>
  <si>
    <t>Smart D 12 Distribution Box -</t>
  </si>
  <si>
    <t>Smart D I/O Card V3-TopHousing</t>
  </si>
  <si>
    <t>Smart D CaravanCard-TopHousing</t>
  </si>
  <si>
    <t>Smart D 12 Distr. Box Housing</t>
  </si>
  <si>
    <t>Mostek zaciskowy do MCA1250</t>
  </si>
  <si>
    <t>Kabel sterujący 12 m</t>
  </si>
  <si>
    <t>Przedłużacz wyświetlacza</t>
  </si>
  <si>
    <t>Dometic Connect - przewód łączący jednostkę centralną ze skrzynką sterowników</t>
  </si>
  <si>
    <t>Dometic Connect - 2 pin STOKO</t>
  </si>
  <si>
    <t>Dometic Gateway - połączenie</t>
  </si>
  <si>
    <t>Batterielader MCA1215 UK Vers.</t>
  </si>
  <si>
    <t>Batterielader MCA1225 UK Vers.</t>
  </si>
  <si>
    <t>Batterielader MCA1235 UK Vers.</t>
  </si>
  <si>
    <t>Batterielader MCA1250 UK Vers.</t>
  </si>
  <si>
    <t>Batterielader MCA1280 UK Vers.</t>
  </si>
  <si>
    <t>Batterielader MCA2415 UK Vers.</t>
  </si>
  <si>
    <t>Batterielader MCA2425 UK Vers.</t>
  </si>
  <si>
    <t>Batterielader MCA2440 UK Vers.</t>
  </si>
  <si>
    <t>Dometic Connect - sterownik oświetlenia, 10 niezależnych obwodów</t>
  </si>
  <si>
    <t>Dometic Connect - skrzynka sterowników obwodów 12V i czujników</t>
  </si>
  <si>
    <t>Dometic Connect - jednostka centralna</t>
  </si>
  <si>
    <t>Maskownica w kolorze srebrnym, matowa z logo Dometic</t>
  </si>
  <si>
    <t>Assembly Frame Set MPS01 -</t>
  </si>
  <si>
    <t>Assembly Frame Set MPC01 -</t>
  </si>
  <si>
    <t>ChargeConverter DCC1212-40CI</t>
  </si>
  <si>
    <t>Dometic Connect</t>
  </si>
  <si>
    <t>Adapter bramki PCBA</t>
  </si>
  <si>
    <t>Dometic Connect (wersja LMC)</t>
  </si>
  <si>
    <t>Dometic Connect (wersja Knaus)</t>
  </si>
  <si>
    <t>MCA-HS2</t>
  </si>
  <si>
    <t>Pakiet Dometic Interact System</t>
  </si>
  <si>
    <t>Gniazdo 3-pinowe ze śrubą kablową.</t>
  </si>
  <si>
    <t>Wtyczka 3-biegunowa max 25A / 6-24V</t>
  </si>
  <si>
    <t>MOBITRONIC Aufbau-Steckdose</t>
  </si>
  <si>
    <t>Netzgleichr. 230/12 Volt  UK</t>
  </si>
  <si>
    <t>MPS35 wersja UK 110-240 V&gt; 24 V.</t>
  </si>
  <si>
    <t>EPS817 Wersja UK 230V&gt; 12V</t>
  </si>
  <si>
    <t>EPS100 wersja UK 230V -&gt; 24V</t>
  </si>
  <si>
    <t>MPS50 wersja UK 110-240 V&gt; 24 V.</t>
  </si>
  <si>
    <t>Wersja MPS80 UK</t>
  </si>
  <si>
    <t>Gleichrichter 230V-24V</t>
  </si>
  <si>
    <t>Wechselrichter      12V/1000W</t>
  </si>
  <si>
    <t>PerfectPower Inv. 150W/24V UK</t>
  </si>
  <si>
    <t>PerfectPower Inv. 350W/24V UK</t>
  </si>
  <si>
    <t>PP2004 PerfectPower 24V UK</t>
  </si>
  <si>
    <t>PerfectPower Inv. 150W/12V UK</t>
  </si>
  <si>
    <t>PerfectPower Inv. 350W/12V UK</t>
  </si>
  <si>
    <t>PerfectPower Inv. 550W/12V UK</t>
  </si>
  <si>
    <t>PerfectPower Inv. 550W/24V UK</t>
  </si>
  <si>
    <t>ECL-103</t>
  </si>
  <si>
    <t>Końcówka kablowa kątowa A6-50</t>
  </si>
  <si>
    <t>Końcówka kablowa kątowa A6-35</t>
  </si>
  <si>
    <t>Zacisk kablowy rurowy / 25</t>
  </si>
  <si>
    <t>6p6p Adapter VH</t>
  </si>
  <si>
    <t>Plastikowa obudowa ABS czarna</t>
  </si>
  <si>
    <t>20 Grad Winkelring CAM29</t>
  </si>
  <si>
    <t>Uchwyt CAM44 HYMER</t>
  </si>
  <si>
    <t>czarna pokrywa obudowy CAM 18</t>
  </si>
  <si>
    <t>Systemkabel 20 m ADR 5p Stecke</t>
  </si>
  <si>
    <t>Kamera CAM29BK NTSC bez kabla</t>
  </si>
  <si>
    <t xml:space="preserve">DOMETIC COOLPOWER 804K Konwerter 24V-12V </t>
  </si>
  <si>
    <t>DOMETIC COOLPOWER MPS35 Zasilacz sieciowy, do serii COOLMATIC CB, CRX, CRP</t>
  </si>
  <si>
    <t>CAM45W o. Kabel</t>
  </si>
  <si>
    <t>CAM80CM mit 5-pin Stecker</t>
  </si>
  <si>
    <t>ADAPTER RCA</t>
  </si>
  <si>
    <t>CAM360 power harness</t>
  </si>
  <si>
    <t>2-pol Wechselschalter</t>
  </si>
  <si>
    <t>Systemkabel3 m NILFISK</t>
  </si>
  <si>
    <t>Smart C - RS232-to-CI-BUS</t>
  </si>
  <si>
    <t>CAB39 5 m Tiefkupplung</t>
  </si>
  <si>
    <t>CAM29 outer housing</t>
  </si>
  <si>
    <t>RVSC17R</t>
  </si>
  <si>
    <t>VOLVO 5 PIN DIN</t>
  </si>
  <si>
    <t>CAM301 NAV</t>
  </si>
  <si>
    <t>Kabel systemowy 20m CAM29S</t>
  </si>
  <si>
    <t>Dometic PerfectView VS 400</t>
  </si>
  <si>
    <t>Kamera cofania CAM29S bez kabiny</t>
  </si>
  <si>
    <t>Adapter Ferrari</t>
  </si>
  <si>
    <t>Kamera do bagażnika rowerowego CAM200</t>
  </si>
  <si>
    <t>CAM301 bez kabla</t>
  </si>
  <si>
    <t>Kamera CAM200 NAV do bagażnika rowerowego</t>
  </si>
  <si>
    <t>RVS5200 M55L AHD + CAM200</t>
  </si>
  <si>
    <t>RVS7200 M75L AHD + CAM200</t>
  </si>
  <si>
    <t>Adapter RVMB2 ACTROS 5</t>
  </si>
  <si>
    <t>Panel sterowania Dometic</t>
  </si>
  <si>
    <t>Kamera kopułkowa CAM12A</t>
  </si>
  <si>
    <t>CAM12A bez kabla</t>
  </si>
  <si>
    <t>Kabel systemowy 18 m KRONE</t>
  </si>
  <si>
    <t>Kamera Kit KRONE</t>
  </si>
  <si>
    <t>Kabel systemowy 3 m KRONE</t>
  </si>
  <si>
    <t>Kabel adaptera, wtyk 6-pinowy, szary</t>
  </si>
  <si>
    <t>Verbindungskabel 2 m für</t>
  </si>
  <si>
    <t>DOMETIC PERFECTVIEW CAB 39, Kabel systemowy i przedłużający do przyczep z zaczepem dolnym, 5M</t>
  </si>
  <si>
    <t>Magnetkontaktschalter</t>
  </si>
  <si>
    <t>Central locking module</t>
  </si>
  <si>
    <t>ZV-Stellmotor 24 V</t>
  </si>
  <si>
    <t>Hood switch</t>
  </si>
  <si>
    <t>Sperrdiode VP 4 Stück</t>
  </si>
  <si>
    <t>Sperrdiode. 4er Pack</t>
  </si>
  <si>
    <t>One-Button Remote 600676 for</t>
  </si>
  <si>
    <t>Remote Control 2 Security</t>
  </si>
  <si>
    <t>2x OneButton Remote 600676 +</t>
  </si>
  <si>
    <t>Back up Sirene</t>
  </si>
  <si>
    <t>Czujnik mikrofalowy</t>
  </si>
  <si>
    <t>Window Module Clear Red DVS90</t>
  </si>
  <si>
    <t>Przedłużacz do czujnika</t>
  </si>
  <si>
    <t>Zestaw rozdzielacz z kablem 5 m</t>
  </si>
  <si>
    <t>Czujnik pochylenia z rozdzielaczem</t>
  </si>
  <si>
    <t>3-drożny immobilizer</t>
  </si>
  <si>
    <t>DEFA Alarmanlage DVS90</t>
  </si>
  <si>
    <t>DOMETIC PerfectView NAV 718PH System nawigacji Blaupunkt Philadelphia 835EU z kolorową kamerą kulistą CAM 18NAV, dedykowany do pojazdów VW T5</t>
  </si>
  <si>
    <t>Przedłużacz 3 m do anteny GPS</t>
  </si>
  <si>
    <t>New York TMC-Modul</t>
  </si>
  <si>
    <t>New York835 World Navi Nachrüs</t>
  </si>
  <si>
    <t xml:space="preserve">DOMETIC PerfectView MC 880 Sys. kam., CAM 80NAV + Moniceiver LA 530  </t>
  </si>
  <si>
    <t xml:space="preserve">DOMETIC PerfectView MC 844 Sys. kam., CAM 44NAV + Moniceiver LA 530  </t>
  </si>
  <si>
    <t>DOMETIC PerfectView NAV 850 silb</t>
  </si>
  <si>
    <t>DOMETIC PerfectView NAV 850 weiß</t>
  </si>
  <si>
    <t xml:space="preserve">DOMETIC PerfectView NAV 864 Sys. kam., CAM 604NAV + Moniceiver LA 530  </t>
  </si>
  <si>
    <t xml:space="preserve">DOMETIC PerfectView MC 464 Sys. kam., CAM 604NAV + Moniceiver DOMETIC PerfectView MC 402  </t>
  </si>
  <si>
    <t>DOMETIC PerfectView MC 855 Sys. kam., CAM 55 NAV + Moniceiver LA 530</t>
  </si>
  <si>
    <t>DOMETIC PerfectView MC 860 Sys. kam., CAM 29BK NAV + Moniceiver LA 530</t>
  </si>
  <si>
    <t>DOMETIC PerfectView NAV 964 Sys. kam., CAM 44 NAV + Naviceiver Columbia 945</t>
  </si>
  <si>
    <t>PerfectView NAV950W</t>
  </si>
  <si>
    <t>DOMETIC PerfectView NAV 829 Sys. kam., CAM 29BKS NAV + Moniceiver LA 530</t>
  </si>
  <si>
    <t>DOMETIC PerfectView NAV 160 Sys. kam., CAM 29BK NAV + Naviceiver Atlantis</t>
  </si>
  <si>
    <t>WAECO PerfectView NAV 150W</t>
  </si>
  <si>
    <t>Blaupunkt Columbia 945</t>
  </si>
  <si>
    <t>Blaupunkt Philadelphia 845 EU</t>
  </si>
  <si>
    <t>Philadelphia 835 Truck DAB CON</t>
  </si>
  <si>
    <t>Los Angeles 530 W InterCaravani</t>
  </si>
  <si>
    <t>PerfectView MC 480</t>
  </si>
  <si>
    <t>Dometic PerfectView GPS 30</t>
  </si>
  <si>
    <t>Navi Software mSD-Card</t>
  </si>
  <si>
    <t>Kopia zaświadczenia E4 + e4</t>
  </si>
  <si>
    <t>DOMETIC PerfectView NAV 818W Sys. kam., CAM 18 NAV + Moniceiver LA 530</t>
  </si>
  <si>
    <t>PerfectView MC 444</t>
  </si>
  <si>
    <t>Adapter Nr. 21 do ładowrki laptopa</t>
  </si>
  <si>
    <t>Adapter Nr.19 f.Laptop Charger</t>
  </si>
  <si>
    <t>Adapter Nr.15 f.Laptop Charger</t>
  </si>
  <si>
    <t>SinePower MSI1312UK /1300W-12V</t>
  </si>
  <si>
    <t>stopa dla MSP700</t>
  </si>
  <si>
    <t>stopa dla IU152A</t>
  </si>
  <si>
    <t>DOMETIC SINEPOWER MSI 3512T, Inwerter sinusoidalny, 3500 W/12 V</t>
  </si>
  <si>
    <t>DOMETIC PI Remote Co. MCR07</t>
  </si>
  <si>
    <t>DOMETIC PI Priority Switch TR4</t>
  </si>
  <si>
    <t>MCR-9. 10m cable</t>
  </si>
  <si>
    <t>SinePower DSP212UK</t>
  </si>
  <si>
    <t>SinePower DSP224UK</t>
  </si>
  <si>
    <t>SinePower DSP412UK</t>
  </si>
  <si>
    <t>SinePower DSP424UK</t>
  </si>
  <si>
    <t>SinePower DSP612UK</t>
  </si>
  <si>
    <t>SinePower DSP624UK</t>
  </si>
  <si>
    <t>SinePower DSP1012UK</t>
  </si>
  <si>
    <t>SinePower DSP1024UK</t>
  </si>
  <si>
    <t>SinePower DSP1512UK</t>
  </si>
  <si>
    <t>SinePower DSP1524UK</t>
  </si>
  <si>
    <t>SinePower DSP2012UK</t>
  </si>
  <si>
    <t>SinePower DSP2024UK</t>
  </si>
  <si>
    <t>Dometic SinePower DSP 1312T</t>
  </si>
  <si>
    <t>Dometic SinePower DSP 1324T</t>
  </si>
  <si>
    <t>Dometic SinePower DSP 1812T</t>
  </si>
  <si>
    <t>Dometic SinePower DSP 1824T</t>
  </si>
  <si>
    <t>Dometic SinePower DSP 2312T</t>
  </si>
  <si>
    <t>Dometic SinePower DSP 2324T</t>
  </si>
  <si>
    <t>Dometic SinePower DSP 3512T</t>
  </si>
  <si>
    <t>Dometic SinePower DSP 3524T</t>
  </si>
  <si>
    <t>SinePower DSP1812T - WAGO</t>
  </si>
  <si>
    <t>Gniazdo CV2004 czarne</t>
  </si>
  <si>
    <t>Siatka za 3000</t>
  </si>
  <si>
    <t>Siatka 4100</t>
  </si>
  <si>
    <t>Szklana pokrywa wewnętrzna do piekarnika</t>
  </si>
  <si>
    <t>Siatka na 2000 rok</t>
  </si>
  <si>
    <t>Boczna naklejka 2000</t>
  </si>
  <si>
    <t>Naklejka przednia 2000 / 2500E</t>
  </si>
  <si>
    <t>Naklejka przednia 3000</t>
  </si>
  <si>
    <t>Szklana osłona 4100</t>
  </si>
  <si>
    <t>Slide control al Complete</t>
  </si>
  <si>
    <t>DOMETIC, Uchwyt garnka do ORIGO ONE/TWO</t>
  </si>
  <si>
    <t>DOMETIC Deska do krojenia do ORIGO ONE/TWO</t>
  </si>
  <si>
    <t>DOMETIC Uchwyt garnka do ORIGO A100 i ORIGO A200</t>
  </si>
  <si>
    <t>DOMETIC ORIGO Deska do krojecnia 1500 Deska do krojecnia, do modelu ORIGO 1500</t>
  </si>
  <si>
    <t>Dometic CK400, Okap (2-stopniowy wyciąg), 12 V</t>
  </si>
  <si>
    <t>Dometic CK 2000, Okap recyrkulacyjny z wymiennym filtrem</t>
  </si>
  <si>
    <t>Dometic CK150, Okap do zabudowy (1-stopniowy wyciąg), 12 V</t>
  </si>
  <si>
    <t>Silnikczek napędowy do grilla, napięcie sieciowe 230V</t>
  </si>
  <si>
    <t>Gas connection kit Classic I</t>
  </si>
  <si>
    <t>Gas connection kit Classic II</t>
  </si>
  <si>
    <t>Połączenie CE00-MINI / BO TFZ</t>
  </si>
  <si>
    <t>Płyta grzewcza CE99-ZF460-I-G-TFZ</t>
  </si>
  <si>
    <t>DOMETIC  Wkład grilowy do StarLight</t>
  </si>
  <si>
    <t>Pokrowiec na grill przenośny DOMETIC, do modelu Classic 1</t>
  </si>
  <si>
    <t>Pokrowiec na grill przenośny DOMETIC, do modelu Classic 2</t>
  </si>
  <si>
    <t>Barbecue Classic I 30mb SKAN</t>
  </si>
  <si>
    <t>kombinacja MO8123RM *MARINE*</t>
  </si>
  <si>
    <t>zlewozmywak VA8005 otwór 28mm</t>
  </si>
  <si>
    <t>Płyta PI8023</t>
  </si>
  <si>
    <t>Płyta 2-palnikowa PI8022</t>
  </si>
  <si>
    <t>Dometic PI8022 US</t>
  </si>
  <si>
    <t>Accessories for petrol tank</t>
  </si>
  <si>
    <t>DOMETIC AG164 Zestaw instalacyjny, do modelu TEC 30</t>
  </si>
  <si>
    <t>Extension Cable 7 m</t>
  </si>
  <si>
    <t>Generator 110V/50Hz. 30A</t>
  </si>
  <si>
    <t>Generator TEC60EV</t>
  </si>
  <si>
    <t>PerfectShade MAN TGX</t>
  </si>
  <si>
    <t>PerfectShade DAF XF</t>
  </si>
  <si>
    <t>PerfectShade Scania seria R</t>
  </si>
  <si>
    <t>PerfectShade Renault Magnum</t>
  </si>
  <si>
    <t>Kombi-Rollo beige 1130x700</t>
  </si>
  <si>
    <t>Kombi-Rollo beige 1230x700</t>
  </si>
  <si>
    <t>Kombi-Rollo grau 1230x700</t>
  </si>
  <si>
    <t>Kombi-Rollo grau 1530x800</t>
  </si>
  <si>
    <t>Rastrollo 2000 weiß 1430x800</t>
  </si>
  <si>
    <t>Dometic S4 Okno przesuwne, 550x580 mm</t>
  </si>
  <si>
    <t>Dometic S4 Okno przesuwne, 1000x550 mm</t>
  </si>
  <si>
    <t>Springrollo alu-sand 1320x800</t>
  </si>
  <si>
    <t>Rastrollo 2000 weiß 1930x0800</t>
  </si>
  <si>
    <t>DOMETIC  RASTROLLO 3000, Roleta prowadnicowa, szara, 1610x810 mm</t>
  </si>
  <si>
    <t>zestaw montażowy Midi-Heki Style</t>
  </si>
  <si>
    <t>DOMETIC  SOFTROLLO, Roleta z moskitierą z oddzielną regulacją, biała, 600x745 mm</t>
  </si>
  <si>
    <t>DOMETIC  SOFTROLLO, Roleta z moskitierą z oddzielną regulacją, biała, 650x745 mm</t>
  </si>
  <si>
    <t>DOMETIC  SOFTROLLO, Roleta z moskitierą z oddzielną regulacją, biała, 700x745 mm</t>
  </si>
  <si>
    <t>DOMETIC  SOFTROLLO, Roleta z moskitierą z oddzielną regulacją, biała, 800x745 mm</t>
  </si>
  <si>
    <t>DOMETIC  SOFTROLLO, Roleta z moskitierą z oddzielną regulacją, biała, 900x745 mm</t>
  </si>
  <si>
    <t>DOMETIC  SOFTROLLO, Roleta z moskitierą z oddzielną regulacją, biała, 1000x745 mm</t>
  </si>
  <si>
    <t>DOMETIC  SOFTROLLO, Roleta z moskitierą z oddzielną regulacją, biała, 1100x745 mm</t>
  </si>
  <si>
    <t>DOMETIC  SOFTROLLO, Roleta z moskitierą z oddzielną regulacją, biała, 1200x745 mm</t>
  </si>
  <si>
    <t>DOMETIC  SOFTROLLO Roleta z moskitierą, z oddzielną regulacją, biała, 1300x845 mm</t>
  </si>
  <si>
    <t>DOMETIC  SOFTROLLO Roleta z moskitierą, z oddzielną regulacją, biała, 1450x845 mm</t>
  </si>
  <si>
    <t>DOMETIC  SOFTROLLO Roleta z moskitierą, z oddzielną regulacją, biała, 1500x845 mm</t>
  </si>
  <si>
    <t>DOMETIC  SOFTROLLO Roleta z moskitierą, z oddzielną regulacją, biała, 1700x845 mm</t>
  </si>
  <si>
    <t>Okno uchylne S4 700x300</t>
  </si>
  <si>
    <t>Ersatzscheibe AGS50900x500E</t>
  </si>
  <si>
    <t>Softrollo weiß 800x550</t>
  </si>
  <si>
    <t>Dometic S4 Okno uchylne, 500x600 mm</t>
  </si>
  <si>
    <t>DOMETIC  S4 Okno uchylne, 700x350 mm</t>
  </si>
  <si>
    <t xml:space="preserve">Dometic S4 Okno uchylne, 1200 x 350 mm  </t>
  </si>
  <si>
    <t xml:space="preserve">Dometic S4 Okno uchylne, 1200 x 700 mm  </t>
  </si>
  <si>
    <t>Dometic S4 Okno uchylne, 1450x700 mm</t>
  </si>
  <si>
    <t>Dometic S4 Okno uchylne, 1600x600 mm</t>
  </si>
  <si>
    <t>DOMETIC FP 200, System zaciemniania do Fiata Ducato, roleta na szybę przednią, beż</t>
  </si>
  <si>
    <t>DOMETIC FP 200, System zaciemniania do Fiata Ducato, rolety na szybę przednią i okna boczne, beż</t>
  </si>
  <si>
    <t>Dometic FLYTEC FT 200,  Moskitiera do Fiat Ducato i o podobnej konstrukcji, kierownica po prawej stronie</t>
  </si>
  <si>
    <t>Rollo grau 770x400</t>
  </si>
  <si>
    <t>Verriegelung Midi Heki Bügel</t>
  </si>
  <si>
    <t>S7P Alu 280x380 / 30 pcs pal</t>
  </si>
  <si>
    <t>S7P Alu 560x465 / 30 pcs pal</t>
  </si>
  <si>
    <t>S7P Alu 985x465 / 30 pcs pal</t>
  </si>
  <si>
    <t>Dometic Fiat Ducato Seitenverdunklung SP300</t>
  </si>
  <si>
    <t>RainTec RT 100 schwarz RHD</t>
  </si>
  <si>
    <t>RainTec RT 100 weiß RHD</t>
  </si>
  <si>
    <t>Wspornik ścienny 4,0 m</t>
  </si>
  <si>
    <t>Wspornik ścienny 4,7 metra</t>
  </si>
  <si>
    <t>Wspornik ścienny 5,0 m</t>
  </si>
  <si>
    <t>Zestaw montażowy Hymer, 4M</t>
  </si>
  <si>
    <t>Zestaw montażowy Hymer, 4,7M</t>
  </si>
  <si>
    <t>Zestaw montażowy Hymer, 5M</t>
  </si>
  <si>
    <t>Śruba głowicy cylindra</t>
  </si>
  <si>
    <t>DOMETIC MARKIZA PW1500-4,5M-BL HOR-ANTHR</t>
  </si>
  <si>
    <t>DOMETIC MARKIZA PW1500-5M-BL HOR-ANTHR</t>
  </si>
  <si>
    <t>DOMETIC MARKIZA PW1500-5,5M-BL HOR-ANTHR</t>
  </si>
  <si>
    <t>DOMETIC MARKIZA PW1500-3,5M-GR HOR-ANTHR-275-1</t>
  </si>
  <si>
    <t>DOMETIC MARKIZA PW1500-3,5M-BL HOR-ANTHR-275-1</t>
  </si>
  <si>
    <t>DOMETIC MARKIZA PW1500-4M-GR HOR-ANTHR-275-12V</t>
  </si>
  <si>
    <t>DOMETIC MARKIZA PW1500-4M-BL HOR-ANTHR-275-12V</t>
  </si>
  <si>
    <t>DOMETIC MARKIZA PW1500-4,5M-BL HOR-ANTHR-12V</t>
  </si>
  <si>
    <t>DOMETIC MARKIZA PW1500-5M-GR HOR-ANTHR-275-12V</t>
  </si>
  <si>
    <t>DOMETIC MARKIZA PW1500-5M-BL HOR-ANTHR-275-12V</t>
  </si>
  <si>
    <t>DOMETIC MARKIZA PW1500-5,5M-BL HOR-ANTHR-12V</t>
  </si>
  <si>
    <t>DOMETIC MARKIZA PW1500-5,5M-GR HOR-ANTHR-275-1</t>
  </si>
  <si>
    <t>DOMETIC MARKIZA PW1500-6M-BL HOR-ANTHR-12V</t>
  </si>
  <si>
    <t>DOMETIC MARKIZA PW1500-6M-GR HOR-ANTHR-275-12V</t>
  </si>
  <si>
    <t>DOMETIC MARKIZA PR2500-5M-GR HOR-ANTHR</t>
  </si>
  <si>
    <t>DOMETIC MARKIZA PR2500-5M-BL HOR-ANTHR</t>
  </si>
  <si>
    <t>DOMETIC MARKIZA PR2500-5,5M-GR HOR-ANTHR</t>
  </si>
  <si>
    <t>DOMETIC MARKIZA PR2500-5,5M-BL HOR-ANTHR</t>
  </si>
  <si>
    <t>DOMETIC MARKIZA PR2500-5M-GR HOR-ANTHR-12V</t>
  </si>
  <si>
    <t>DOMETIC MARKIZA PR2500-5M-BL HOR-ANTHR-12V</t>
  </si>
  <si>
    <t>DOMETIC MARKIZA PR2500-5M-GR HOR-ANTHR-275-12V</t>
  </si>
  <si>
    <t>DOMETIC MARKIZA PR2500-5M-BL HOR-ANTHR-275-12V</t>
  </si>
  <si>
    <t>DOMETIC MARKIZA PR2500-5,5M-GR HOR-ANTHR-12V</t>
  </si>
  <si>
    <t>DOMETIC MARKIZA PR2500-5,5M-BL HOR-ANTHR-12V</t>
  </si>
  <si>
    <t>DOMETIC MARKIZA PR2500-5,5M-BL HOR-ANTHR-275-1</t>
  </si>
  <si>
    <t>DOMETIC MARKIZA PR2500-6M-GR HOR-ANTHR-275-12V</t>
  </si>
  <si>
    <t>DOMETIC MARKIZA PR2500-6M-BL HOR-ANTHR-275-12V</t>
  </si>
  <si>
    <t>PR2000-4,5M-BL HOR-BIAŁY</t>
  </si>
  <si>
    <t>PR2000-4,5M-BL HOR-ANOD</t>
  </si>
  <si>
    <t>PR2000-4,5M-BL HOR-ANTHR</t>
  </si>
  <si>
    <t>ZESTAW PW1100 FORD TRAN.CUST.2,6M</t>
  </si>
  <si>
    <t>ZESTAW PR2000 3,5MGR HOR ANT.DUCA</t>
  </si>
  <si>
    <t>PW3800-4M-GR HOR-WHITE</t>
  </si>
  <si>
    <t>PW3800-4M-BL HOR-WHITE</t>
  </si>
  <si>
    <t>PW3800-4,5M-GR HOR-WHITE</t>
  </si>
  <si>
    <t>PW3800-4,5M-BL HOR-WHITE</t>
  </si>
  <si>
    <t>PW3800-5M-GR HOR-WHITE</t>
  </si>
  <si>
    <t>PW3800-5M-BL HOR-WHITE</t>
  </si>
  <si>
    <t>PW3800-5,5M-GR HOR-WHITE</t>
  </si>
  <si>
    <t>PW3800-5,5M-BL HOR-WHITE</t>
  </si>
  <si>
    <t>PW3800-6M-GR HOR-WHITE</t>
  </si>
  <si>
    <t>PW3800-6M-BL HOR-WHITE</t>
  </si>
  <si>
    <t>DOMETIC MARKIZA PW1100 2,6M GR HOR - ANTHR</t>
  </si>
  <si>
    <t>ZESTAW VW T6 PW1100 2,6m-ANTH</t>
  </si>
  <si>
    <t>DOMETIC MARKIZA PW1100-3M-GR HOR-ANTHRA</t>
  </si>
  <si>
    <t>KIT PW1100 JUMPY 2,6m, Anthr.</t>
  </si>
  <si>
    <t>Zestaw markiz PW1100 Vivaro</t>
  </si>
  <si>
    <t>ZESTAW PW1100 DUCATO H3 3,5M-GR H</t>
  </si>
  <si>
    <t>ZESTAW PW1100 DUC.FLDBL.ROOF 3M</t>
  </si>
  <si>
    <t>ZESTAW PW1100 DUC.FLDBL.ROOF 3,5M</t>
  </si>
  <si>
    <t>ZESTAW PW1100 DUC.FLDBL.ROOF 4M</t>
  </si>
  <si>
    <t>ZESTAW PW1100 DUC.FLDBL.ROOF 4,5M</t>
  </si>
  <si>
    <t>ZESTAW PR2000 MAST.MOVANO H2 2,6M</t>
  </si>
  <si>
    <t>ZESTAW PR2000 MAST.MOVANO H2 3.25</t>
  </si>
  <si>
    <t>ZESTAW PR2000 MAST.MOVANO H2 3,75</t>
  </si>
  <si>
    <t>ZESTAW PR2000 MAST.MOVANO H2 4,5M</t>
  </si>
  <si>
    <t>ZESTAW PR2000 CRAFT.TGE H2 3,25M</t>
  </si>
  <si>
    <t>Zestaw PR2000 Craft. TGE H2 3,75 M.</t>
  </si>
  <si>
    <t>Zestaw PR2000 Craft.</t>
  </si>
  <si>
    <t>ZESTAW SPRINTER PR2000 H2 3,25M-G</t>
  </si>
  <si>
    <t>ZESTAW PR2000 SPRINTER H2 4M-GR</t>
  </si>
  <si>
    <t>UNIWERSYTET. ZŁĄCZE USZCZELNIAJĄCE PW DUŻE 6M</t>
  </si>
  <si>
    <t>DOMETIC MARKIZA PW1100-3,5M-GR HOR-ANTHR</t>
  </si>
  <si>
    <t>DOMETIC MARKIZA PW1100-4M-GR HOR-ANTHR</t>
  </si>
  <si>
    <t>DOMETIC MARKIZA PW1100-4,5M-GR HOR-ANTHR</t>
  </si>
  <si>
    <t>ZESTAW PR2000 DUC.SKYRF H2 3,25M</t>
  </si>
  <si>
    <t>ZESTAW PR2000 DUC.SKYRF H2 3,75 M.</t>
  </si>
  <si>
    <t>ZESTAW PR2000 DUC.SKYRF H2 4M</t>
  </si>
  <si>
    <t>Wspornik ścienny 2,5 metra</t>
  </si>
  <si>
    <t>Wspornik ścienny 3,0 metry</t>
  </si>
  <si>
    <t>Wspornik ścienny 3,5 metra</t>
  </si>
  <si>
    <t>Zestaw montażowy Hymer, 3,5 M.</t>
  </si>
  <si>
    <t>Uchwyt montażowy, RTA, 3,1 M.</t>
  </si>
  <si>
    <t>Wspornik montażowy, RTA, 3,5 M.</t>
  </si>
  <si>
    <t>Wspornik montażowy RTA 4,0 M.</t>
  </si>
  <si>
    <t>Wspornik montażowy, RTA, 4.0 M.</t>
  </si>
  <si>
    <t>Wspornik montażowy RTA 4,7 M.</t>
  </si>
  <si>
    <t>KAMPA</t>
  </si>
  <si>
    <t>Housing Mikrowelle MWO24</t>
  </si>
  <si>
    <t>Terminal Mirkowelle MWO24</t>
  </si>
  <si>
    <t>Terminal DAF Mikrowelle</t>
  </si>
  <si>
    <t>Housing DAF Mirkowelle</t>
  </si>
  <si>
    <t>3D Label TRP70x20mm fürDAF MWO</t>
  </si>
  <si>
    <t>Barcode label 63x57mm TRP</t>
  </si>
  <si>
    <t>DOMETIC Roadmate MWO 230 Kuchenka mikrofalowa 24V</t>
  </si>
  <si>
    <t>DOMETIC ROADMATE MWO 24, Kuchenka mikrofalowa</t>
  </si>
  <si>
    <t>Scania Mikrowelle MWO24</t>
  </si>
  <si>
    <t>DAF Mikrowelle MWO24</t>
  </si>
  <si>
    <t>Dometic MWO 240 UK</t>
  </si>
  <si>
    <t>generator ePower T LPG (1,8 kW)</t>
  </si>
  <si>
    <t>eSTORE - MPC01 zestaw przewodów magistralowych BUS</t>
  </si>
  <si>
    <t>DOMETIC markiza PW1500-2.6M-BL HOR-ANOD</t>
  </si>
  <si>
    <t>DOMETIC markiza PW1500-2.6M-BL HOR-ANTHR</t>
  </si>
  <si>
    <t>DOMETIC markiza PW1500-3M-BL HOR-ANOD</t>
  </si>
  <si>
    <t>DOMETIC markiza PW1500-3M-BL HOR-ANTHR</t>
  </si>
  <si>
    <t>DOMETIC markiza PW1500-3.5M-BL HOR-ANOD</t>
  </si>
  <si>
    <t>DOMETIC markiza PW1500-3.5M-BL HOR-ANTHR</t>
  </si>
  <si>
    <t>DOMETIC markiza PW1500-4M-BL WAV-WHITE</t>
  </si>
  <si>
    <t>DOMETIC markiza PW1500-4M-BL HOR-ANTHR</t>
  </si>
  <si>
    <t>DOMETIC markiza PW1500-4.5M-BL HOR-ANOD</t>
  </si>
  <si>
    <t>DOMETIC markiza PW1500-5M-BL HOR-ANOD</t>
  </si>
  <si>
    <t>PW1500-5M-GR HOR-ANTHR</t>
  </si>
  <si>
    <t>DOMETIC markiza PW1500-5.5M-BL HOR-WHITE</t>
  </si>
  <si>
    <t>DOMETIC markiza PW1500-5.5M-BL HOR-ANOD</t>
  </si>
  <si>
    <t>DOMETIC MARKIZA PW1500-5,5M-GR HOR-ANTHR</t>
  </si>
  <si>
    <t>DOMETIC markiza PW1500-2.6M-GR HOR-ANOD-12V</t>
  </si>
  <si>
    <t>DOMETIC markiza PW1500-2.6M-BL HOR-ANOD-12V</t>
  </si>
  <si>
    <t>DOMETIC markiza PW1500-2.6M-BL HOR-ANTHR-12V</t>
  </si>
  <si>
    <t>DOMETIC markiza PW1500-3M-BL WAV-WHITE-12V</t>
  </si>
  <si>
    <t>DOMETIC markiza PW1500-3M-BL HOR-WHITE-12V</t>
  </si>
  <si>
    <t>DOMETIC markiza PW1500-3M-BL HOR-ANOD-12V</t>
  </si>
  <si>
    <t>DOMETIC markiza PW1500-3M-BL HOR-ANTHR-12V</t>
  </si>
  <si>
    <t>DOMETIC markiza PW1500-3.5M-GR HOR-WHITE-12V</t>
  </si>
  <si>
    <t>DOMETIC markiza PW1500-3.5M-BL HOR-WHITE-12V</t>
  </si>
  <si>
    <t>DOMETIC markiza PW1500-3.5M-GR HOR-ANOD-12V</t>
  </si>
  <si>
    <t>DOMETIC markiza PW1500-3.5M-BL HOR-ANOD-12V</t>
  </si>
  <si>
    <t>DOMETIC markiza PW1500-3.5M-GR HOR-ANTHR-12V</t>
  </si>
  <si>
    <t>DOMETIC markiza PW1500-3.5M-BL HOR-ANTHR-12V</t>
  </si>
  <si>
    <t>DOMETIC markiza PW1500-3.5M-GR HOR-WHT-275-12V</t>
  </si>
  <si>
    <t>DOMETIC markiza PW1500-3.5M-BL HOR-WHT-275-12V</t>
  </si>
  <si>
    <t>DOMETIC markiza PW1500-3.5M-BL HOR-ANO-275-12V</t>
  </si>
  <si>
    <t>Dometic markiza PW1500-4M-BL HOR-WHITE-12V</t>
  </si>
  <si>
    <t>DOMETIC markiza PW1500-4M-GR HOR-ANOD-12V</t>
  </si>
  <si>
    <t>DOMETIC markiza PW1500-4M-BL HOR-ANOD-12V</t>
  </si>
  <si>
    <t>DOMETIC markiza PW1500-4M-GR HOR-ANTHR-12V</t>
  </si>
  <si>
    <t>DOMETIC markiza PW1500-4M-BL HOR-ANTHR-12V</t>
  </si>
  <si>
    <t>DOMETIC markiza PW1500-4M-GR HOR-WHITE-275-12V</t>
  </si>
  <si>
    <t>DOMETIC markiza PW1500-4M-BL HOR-WHITE-275-12V</t>
  </si>
  <si>
    <t>DOMETIC markiza PW1500-4M-GR HOR-ANOD-275-12V</t>
  </si>
  <si>
    <t>DOMETIC markiza PW1500-4M-BL HOR-ANOD-275-12V</t>
  </si>
  <si>
    <t>DOMETIC markiza PW1500-4.5M-GR HOR-WHITE-12V</t>
  </si>
  <si>
    <t>DOMETIC markiza PW1500-4.5M-BL HOR-WHITE-12V</t>
  </si>
  <si>
    <t>DOMETIC markiza PW1500-4.5M-GR HOR-ANOD-12V</t>
  </si>
  <si>
    <t>DOMETIC markiza PW1500-4.5M-BL HOR-ANOD-12V</t>
  </si>
  <si>
    <t>DOMETIC MARKIZA PW1500-4,5M-GR HOR-ANTHR-12V</t>
  </si>
  <si>
    <t>DOMETIC markiza PW1500-4.5M-BL HOR-WHT-275-12V</t>
  </si>
  <si>
    <t>DOMETIC markiza PW1500-4.5M-GR HOR-ANO-275-12V</t>
  </si>
  <si>
    <t>DOMETIC markiza PW1500-4.5M-BL HOR-ANO-275-12V</t>
  </si>
  <si>
    <t>DOMETIC markiza PW1500-5M-GR HOR-WHITE-12V</t>
  </si>
  <si>
    <t>DOMETIC markiza PW1500-5M-BL HOR-WHITE-12V</t>
  </si>
  <si>
    <t>DOMETIC markiza PW1500-5M-BL HOR-ANOD-12V</t>
  </si>
  <si>
    <t>DOMETIC MARKIZA PW1500-5M-GR HOR-ANTHR-12V</t>
  </si>
  <si>
    <t>DOMETIC markiza PW1500-5.5M-GR HOR-WHITE-12V</t>
  </si>
  <si>
    <t>DOMETIC markiza PW1500-5.5M-BL HOR-WHITE-12V</t>
  </si>
  <si>
    <t>DOMETIC markiza PW1500-5.5M-BL HOR-ANOD-12V</t>
  </si>
  <si>
    <t>DOMETIC MARKIZA PW1500-5,5M-GR HOR-ANTHR-12V</t>
  </si>
  <si>
    <t>DOMETIC markiza PW1500-6M-GR HOR-WHITE-12V</t>
  </si>
  <si>
    <t>DOMETIC markiza PW1500-6M-BL HOR-WHITE-12V</t>
  </si>
  <si>
    <t>DOMETIC markiza PW1500-6M-GR HOR-ANOD-12V</t>
  </si>
  <si>
    <t>DOMETIC markiza PW1500-6M-BL HOR-ANOD-12V</t>
  </si>
  <si>
    <t>DOMETIC MARKIZA PW1500-6M-GR HOR-ANTHR-12V</t>
  </si>
  <si>
    <t>DOMETIC markiza PW1500-6M-BL HOR-WHITE-275-12V</t>
  </si>
  <si>
    <t>DOMETIC markiza PW1500-6M-BL HOR-ANOD-275-12V</t>
  </si>
  <si>
    <t>DOMETIC markiza PW1750-3M-BL HOR-ANOD</t>
  </si>
  <si>
    <t>DOMETIC markiza PR2000-2.65M-BL HOR-ANOD</t>
  </si>
  <si>
    <t>DOMETIC markiza PR2000-3M-BL HOR-ANTHR</t>
  </si>
  <si>
    <t>DOMETIC markiza PR2000-3.25M-BL HOR-ANOD</t>
  </si>
  <si>
    <t>DOMETIC markiza PR2000-3.5M-BL HOR-ANOD</t>
  </si>
  <si>
    <t>DOMETIC markiza PR2000-3.75M-BL HOR-ANOD</t>
  </si>
  <si>
    <t>DOMETIC markiza PR2000-3.75M-GR WAV-ANTHR</t>
  </si>
  <si>
    <t>DOMETIC markiza PR2500-3.5M-BL HOR-WHITE</t>
  </si>
  <si>
    <t>DOMETIC markiza PR2500-3.5M-GR HOR-ANOD</t>
  </si>
  <si>
    <t>DOMETIC markiza PR2500-3.5M-BL HOR-ANOD</t>
  </si>
  <si>
    <t>DOMETIC markiza PR2500-3.75M-BL HOR-WHITE</t>
  </si>
  <si>
    <t>DOMETIC markiza PR2500-3.75M-BL HOR-ANOD</t>
  </si>
  <si>
    <t>DOMETIC markiza PR2500-3.75M-BL HOR-ANTHR</t>
  </si>
  <si>
    <t>DOMETIC markiza PR2500-4M-BL HOR-ANOD</t>
  </si>
  <si>
    <t>DOMETIC markiza PR2500-4M-BL HOR-ANTHR</t>
  </si>
  <si>
    <t>DOMETIC markiza PR2500-4.5M-BL HOR-WHITE</t>
  </si>
  <si>
    <t>DOMETIC markiza PR2500-4.5M-BL HOR-ANOD</t>
  </si>
  <si>
    <t>DOMETIC markiza PR2500-4.5M-BL HOR-ANTHR</t>
  </si>
  <si>
    <t>DOMETIC markiza PR2500-5.5M-GR HOR-WHITE</t>
  </si>
  <si>
    <t>DOMETIC markiza PR2500-5.5M-BL HOR-WHITE</t>
  </si>
  <si>
    <t>DOMETIC markiza PR2500-5.5M-BL HOR-ANOD</t>
  </si>
  <si>
    <t>DOMETIC markiza PR2500-3.5M-GR HOR-WHITE-12V</t>
  </si>
  <si>
    <t>DOMETIC markiza PR2500-3.5M-BL HOR-WHITE-12V</t>
  </si>
  <si>
    <t>DOMETIC markiza PR2500-3.5M-GR HOR-ANOD-12V</t>
  </si>
  <si>
    <t>DOMETIC markiza PR2500-3.5M-BL HOR-ANOD-12V</t>
  </si>
  <si>
    <t>DOMETIC markiza PR2500-3.5M-GR HOR-ANTHR-12V</t>
  </si>
  <si>
    <t>DOMETIC markiza PR2500-3.5M-BL HOR-ANTHR-12V</t>
  </si>
  <si>
    <t>DOMETIC markiza PR2500-3.5M-GR HOR-WHT-275-12V</t>
  </si>
  <si>
    <t>DOMETIC markiza PR2500-3.5M-BL HOR-WHT-275-12V</t>
  </si>
  <si>
    <t>DOMETIC markiza PR2500-3.5M-GR HOR-ANO-275-12V</t>
  </si>
  <si>
    <t>DOMETIC markiza PR2500-3.5M-BL HOR-ANO-275-12V</t>
  </si>
  <si>
    <t>DOMETIC markiza PR2500-3.5M-BL HOR-ANT-275-12V</t>
  </si>
  <si>
    <t>DOMETIC markiza PR2500-3.75M-GR HOR-WHITE-12V</t>
  </si>
  <si>
    <t>DOMETIC markiza PR2500-3.75M-BL HOR-WHITE-12V</t>
  </si>
  <si>
    <t>DOMETIC markiza PR2500-3.75M-GR HOR-ANOD-12V</t>
  </si>
  <si>
    <t>DOMETIC markiza PR2500-3.75M-BL HOR-ANOD-12V</t>
  </si>
  <si>
    <t>DOMETIC markiza PR2500-3.75M-GR HOR-ANTHR-12V</t>
  </si>
  <si>
    <t>DOMETIC markiza PR2500-3.75M-BL HOR-ANTHR-12V</t>
  </si>
  <si>
    <t>DOMETIC markiza PR2500-3.75M-GR HR-WHT-275-12V</t>
  </si>
  <si>
    <t>DOMETIC markiza PR2500-3.75M-BL HR-WHT-275-12V</t>
  </si>
  <si>
    <t>DOMETIC markiza PR2500-3.75M-GR HR-ANO-275-12V</t>
  </si>
  <si>
    <t>DOMETIC markiza PR2500-3.75M-BL HR-ANO-275-12V</t>
  </si>
  <si>
    <t>DOMETIC markiza PR2500-3.75M-GR HR-ANT-275-12V</t>
  </si>
  <si>
    <t>DOMETIC markiza PR2500-3.75M-BL HR-ANT-275-12V</t>
  </si>
  <si>
    <t>DOMETIC markiza PR2500-4M-BL HOR-WHITE-12V</t>
  </si>
  <si>
    <t>DOMETIC markiza PR2500-4M-GR HOR-ANOD-12V</t>
  </si>
  <si>
    <t>DOMETIC markiza PR2500-4M-BL HOR-ANOD-12V</t>
  </si>
  <si>
    <t>DOMETIC markiza PR2500-4M-GR HOR-ANTHR-12V</t>
  </si>
  <si>
    <t>DOMETIC markiza PR2500-4M-BL HOR-ANTHR-12V</t>
  </si>
  <si>
    <t>DOMETIC markiza PR2500-4M-BL HOR-ANOD-275-12V</t>
  </si>
  <si>
    <t>DOMETIC markiza PR2500-4M-BL HOR-ANTHR-275-12V</t>
  </si>
  <si>
    <t>DOMETIC markiza PR2500-4.5M-GR HOR-WHITE-12V</t>
  </si>
  <si>
    <t>DOMETIC markiza PR2500-4.5M-BL HOR-WHITE-12V</t>
  </si>
  <si>
    <t>DOMETIC markiza PR2500-4.5M-GR HOR-ANOD-12V</t>
  </si>
  <si>
    <t>DOMETIC markiza PR2500-4.5M-BL HOR-ANOD-12V</t>
  </si>
  <si>
    <t>DOMETIC markiza PR2500-4.5M-GR HOR-ANTHR-12V</t>
  </si>
  <si>
    <t>DOMETIC markiza PR2500-4.5M-BL HOR-ANTHR-12V</t>
  </si>
  <si>
    <t>DOMETIC markiza PR2500-4.5M-BL HOR-WHT-275-12V</t>
  </si>
  <si>
    <t>DOMETIC markiza PR2500-4.5M-BL HOR-ANO-275-12V</t>
  </si>
  <si>
    <t>DOMETIC markiza PR2500-4.5M-BL HOR-ANT-275-12V</t>
  </si>
  <si>
    <t>DOMETIC markiza PR2500-5M-GR HOR-WHITE-12V</t>
  </si>
  <si>
    <t>DOMETIC markiza PR2500-5M-BL HOR-WHITE-12V</t>
  </si>
  <si>
    <t>DOMETIC markiza PR2500-5M-GR HOR-ANOD-12V</t>
  </si>
  <si>
    <t>DOMETIC markiza PR2500-5M-BL HOR-ANOD-12V</t>
  </si>
  <si>
    <t>Dometic markiza PR2500-5M-BL HOR-WHITE-275-12V</t>
  </si>
  <si>
    <t>DOMETIC markiza PR2500-5M-BL HOR-ANOD-275-12V</t>
  </si>
  <si>
    <t>DOMETIC markiza PR2500-5.5M-BL HOR-WHITE-12V</t>
  </si>
  <si>
    <t>DOMETIC markiza PR2500-5.5M-GR HOR-ANOD-12V</t>
  </si>
  <si>
    <t>DOMETIC markiza PR2500-5.5M-BL HOR-ANOD-12V</t>
  </si>
  <si>
    <t>DOMETIC markiza PR2500-5.5M-BL HOR-WHT-275-12V</t>
  </si>
  <si>
    <t>DOMETIC markiza PR2500-5.5M-BL HOR-ANO-275-12V</t>
  </si>
  <si>
    <t>Dometic markiza PR2500-6M-BL HOR-WHITE-275-12V</t>
  </si>
  <si>
    <t>DOMETIC markiza PR2500-6M-BL HOR-ANOD-275-12V</t>
  </si>
  <si>
    <t>Zestaw naprawczy PVC</t>
  </si>
  <si>
    <t>POWER CH-EU-3,5M-WHITE</t>
  </si>
  <si>
    <t>POWER CH-EU-3,5M-ANOD</t>
  </si>
  <si>
    <t>POWER CH-EU-3,5M-ANTHR</t>
  </si>
  <si>
    <t>POWER CH-EU-6M-WHITE</t>
  </si>
  <si>
    <t>POWER CH-EU-6M-ANOD</t>
  </si>
  <si>
    <t>POWER CH-EU-6M-ANTHR</t>
  </si>
  <si>
    <t>ADAPTER-BAILEY-3PCS</t>
  </si>
  <si>
    <t>MINI MARKIZA WYŚWIETLACZA PW3800</t>
  </si>
  <si>
    <t>MINI MARKIZA Z WYŚWIETLACZEM PW1500</t>
  </si>
  <si>
    <t>MARKIZA WYŚWIETLACZA MINI PW1100</t>
  </si>
  <si>
    <t>MARKIZA WYŚWIETLACZA MINI PR2500</t>
  </si>
  <si>
    <t>MARKIZA Z WYŚWIETLACZEM PR2000 MINI</t>
  </si>
  <si>
    <t>Dometic PerfectRoof PR 2000</t>
  </si>
  <si>
    <t>PW1500-3M-BL HOR-WHITE+switch</t>
  </si>
  <si>
    <t>PW1500-3.5M-BL HOR-WHITE+switc</t>
  </si>
  <si>
    <t>Markizy ekspozycyjne Premium</t>
  </si>
  <si>
    <t>DOMETIC markiza PW1500-4M-GR HOR-WHITE-12V</t>
  </si>
  <si>
    <t>DOMETIC markiza PR2500-4M-GR HOR-WHITE-12V</t>
  </si>
  <si>
    <t>DOMETIC markiza PR2500-5.5M-GR HOR-WHITE-12V</t>
  </si>
  <si>
    <t>DOMETIC markiza PR2500-4.5M-BL HOR-ANO-275-LED</t>
  </si>
  <si>
    <t>DOMETIC markiza PR2500-4.5M-GR WAV-ANT-275-LED</t>
  </si>
  <si>
    <t>ZESTAW MARKIZY PW1100 JUMPY EXPER</t>
  </si>
  <si>
    <t>ZESTAW PW1100 DUCATO H3 4.0M-GR H</t>
  </si>
  <si>
    <t>DOMETIC MARKIZA PW1500-4,5M-BL HOR-ANTHR-275-1</t>
  </si>
  <si>
    <t>DOMETIC markiza PW1500-5M-GR HOR-ANOD-12V</t>
  </si>
  <si>
    <t>DOMETIC MARKIZA PW1500-5M-BL HOR-ANTHR-12V</t>
  </si>
  <si>
    <t>DOMETIC markiza PW1500-5M-BL HOR-WHITE-275-12V</t>
  </si>
  <si>
    <t>DOMETIC markiza PW1500-5M-BL HOR-ANOD-275-12V</t>
  </si>
  <si>
    <t>DOMETIC markiza PW1500-5.5M-GR HOR-ANOD-12V</t>
  </si>
  <si>
    <t>DOMETIC MARKIZA PW1500-5,5M-BL HOR-ANTHR-275-1</t>
  </si>
  <si>
    <t>Lodówka Coolfun CXT26 DC / DC</t>
  </si>
  <si>
    <t>DOMETIC COOLFUN SC 38, Przenośna lodówka termoelektryczna</t>
  </si>
  <si>
    <t>DOMETIC COOLFUN SCT 26, Przenośna lodówka termoelektryczna</t>
  </si>
  <si>
    <t>Coolbox Coolfun CR18 12/24V (container qnty)</t>
  </si>
  <si>
    <t>Coolbox Coolfun CR28 12/24V</t>
  </si>
  <si>
    <t>COOLY CX28 12/24V</t>
  </si>
  <si>
    <t>Umkarton Package CU-55/VD-07</t>
  </si>
  <si>
    <t>DOMETIC COLDMACHINE 55 Kanał nadmuchowy do agregatów chłodniczych</t>
  </si>
  <si>
    <t>Kompresor RMVOC90</t>
  </si>
  <si>
    <t>DOMETIC ColdMachine CS IV, Kompaktowe urządzenie chłodnicze do IVECO Stralis</t>
  </si>
  <si>
    <t>Kühlsystem für MAN-TGA</t>
  </si>
  <si>
    <t>DOMETIC COLDMACHINE Kompaktowe urządzenie chłodnicze CS-NC15</t>
  </si>
  <si>
    <t>DOMETIC COLDMACHINE 84, Agregat chłodniczy, 12/24 DC</t>
  </si>
  <si>
    <t>DOMETIC COLDMACHINE 85, Agregat chłodniczy, 12/24 DC</t>
  </si>
  <si>
    <t>DOMETIC COLDMACHINE 86, Agregat chłodniczy, 12/24 DC</t>
  </si>
  <si>
    <t>DOMETIC COLDMACHINE 94, Agregat chłodniczy, 12/24 DC</t>
  </si>
  <si>
    <t>DOMETIC COLDMACHINE 95, Agregat chłodniczy, 12/24 DC</t>
  </si>
  <si>
    <t>DOMETIC COLDMACHINE 96, Agregat chłodniczy, 12/24 DC</t>
  </si>
  <si>
    <t>DOMETIC COLDMACHINE  80, Parownik lamelowy VD-03 do agregatów serii 80</t>
  </si>
  <si>
    <t>DOMETIC COLDMACHINE  80, Parownik typu "L" VD-04 do agregatów serri 80</t>
  </si>
  <si>
    <t>DOMETIC COLDMACHINE  80,  Parownik płytowy VD-05 do agregatów serii 80</t>
  </si>
  <si>
    <t>DOMETIC COLDMACHINE  80, Parownik kątowy VD-08 do agregatów serii 80</t>
  </si>
  <si>
    <t>DOMETIC COLDMACHINE  80, Parownik typu "O" VD-09 do agregatów serii 80</t>
  </si>
  <si>
    <t>DOMETIC COLDMACHINE  80, Parownik z wymuszonym obiegiem powietrza VD-14N do serii 90</t>
  </si>
  <si>
    <t>Verdampfer Serie 90 Umluft</t>
  </si>
  <si>
    <t>DOMETIC COLDMACHINE  80, Parownik z wymuszonym obiegiem powietrza VD-15 do serii 80</t>
  </si>
  <si>
    <t>DOMETIC COLDMACHINE  90, Parownik do zamrażania z wymuszonym obiegiem powietrza VD-16 do agregatów serii 90</t>
  </si>
  <si>
    <t>DOMETIC COLDMACHINE 80, Parownik płytowy VD-18 do agregatów serii 80</t>
  </si>
  <si>
    <t>DOMETIC COLDMACHINE Seria 90, Parownik płytowy VD21 do agregatów serii 90</t>
  </si>
  <si>
    <t>DOMETIC COLDMACHINE CU 55 + parownik typu "L" VD-01, Agregat chłodniczy i parownik typu L</t>
  </si>
  <si>
    <t>DOMETIC COLDMACHINE CU 55 + parownik typu "O" VD-07, Agregat chłodniczy i parownik typu "O"</t>
  </si>
  <si>
    <t>DOMETIC COLDMACHINE 54, Agregat chłodniczy, 12/24 V DC</t>
  </si>
  <si>
    <t>DOMETIC COLDMACHINE 55, Agregat chłodniczy, 12/24 V DC</t>
  </si>
  <si>
    <t>DOMETIC COLDMACHINE  50 parownik typu "L" VD-01 do agregatów serii 50</t>
  </si>
  <si>
    <t>VD-01 evaporator 20g R134a</t>
  </si>
  <si>
    <t>DOMETIC COLDMACHINE  50 parownik płytowy VD-07 do agregatów serii 50</t>
  </si>
  <si>
    <t>DOMETIC COLDMACHINE  50 parownik typu "O" VD-07 do agregatów serii 50</t>
  </si>
  <si>
    <t>RMVOC90 Evap.Overhead fr.Hobby</t>
  </si>
  <si>
    <t>PLACO ESSMI CU-MAGIQ-LHD-06</t>
  </si>
  <si>
    <t>Dometic coldmachine CU50</t>
  </si>
  <si>
    <t>Cooling unit for Overhead frid</t>
  </si>
  <si>
    <t>Kompaktkühlgerät UK-Version</t>
  </si>
  <si>
    <t>Dometic CF 40UK.12/24/100-240V</t>
  </si>
  <si>
    <t>CFF20 AC220-240V i DC12 / 24V; WERSJA UE</t>
  </si>
  <si>
    <t>CFF20 AC220-240V i DC12 / 24V; WERSJA UK</t>
  </si>
  <si>
    <t>CFF20 AC220-240V i DC12 / 24V; WERSJA AR</t>
  </si>
  <si>
    <t>CFF20 AC220-240V i DC12 / 24V; WERSJA SA</t>
  </si>
  <si>
    <t>CFF70DZ AC220-240V i DC12 / 24V; WERSJA UE</t>
  </si>
  <si>
    <t>CFF70DZ AC220-240V i DC12 / 24V; WERSJA UK</t>
  </si>
  <si>
    <t>CFF70DZ AC220-240V i DC12 / 24V; WERSJA AR</t>
  </si>
  <si>
    <t>CFF70DZ AC220-240V i DC12 / 24V; WERSJA SA</t>
  </si>
  <si>
    <t>CoolFreeze CDF-18 12/24V, Przenośna lodówka</t>
  </si>
  <si>
    <t>Dometic CoolFreeze CDF 26, Przenośna lodówka kompresorowa, poj. 21,5 l, 12/24V</t>
  </si>
  <si>
    <t>Panel wentylacyjno-wentylacyjny do MDC-50</t>
  </si>
  <si>
    <t>MDC090_EE _GR_AB _M_R__EU_K DP</t>
  </si>
  <si>
    <t>CoolFreeze 37,5 l 12/24 V.</t>
  </si>
  <si>
    <t>Icepack T1000 Migros</t>
  </si>
  <si>
    <t>SAIL13 Backpack Sorted</t>
  </si>
  <si>
    <t>Icecube medium sorted</t>
  </si>
  <si>
    <t>VoyageCourierCoolbag/PopArt</t>
  </si>
  <si>
    <t>SAIL 25 Coolbag Sorted REAL 6P</t>
  </si>
  <si>
    <t>Icecube medium sorted REAL 6P</t>
  </si>
  <si>
    <t>Ice Pack Ice Pack 2x400g</t>
  </si>
  <si>
    <t>Icepack Soft Gel 600 KL 2017</t>
  </si>
  <si>
    <t>Pakiet lodu 600 g Mobicool KL</t>
  </si>
  <si>
    <t>Opakowanie lodowe 1x400g Agilent</t>
  </si>
  <si>
    <t>Opakowanie lodu 1x400g Janssen</t>
  </si>
  <si>
    <t>Ice Pack 1x400g przezroczysty, termiczny</t>
  </si>
  <si>
    <t>Dometic CK 40D Hyb UK, 12/230V</t>
  </si>
  <si>
    <t>Dometic CK40D AC - UK</t>
  </si>
  <si>
    <t>Fixing-Kit CD-30 Scania R ab06, Zestaw montażowy do pojazdów Scania R.</t>
  </si>
  <si>
    <t>DOMETIC COOLMATIC CRP40S, Lodówka kompresorowa do zabudowy (stal nierdzewna)</t>
  </si>
  <si>
    <t>CRX-50U DC only  black. EU</t>
  </si>
  <si>
    <t>CRX1110 AC/DC for EU. UK plug</t>
  </si>
  <si>
    <t>CoolMatic CRP-40/LA</t>
  </si>
  <si>
    <t>Dometic CRE0050E UK</t>
  </si>
  <si>
    <t>Dometic CRX-65E, EU, lewy zawias</t>
  </si>
  <si>
    <t>Fixing Kit für CD-030DC</t>
  </si>
  <si>
    <t>RC1600 28-30/37 mbar  UK</t>
  </si>
  <si>
    <t>A803_KF_WH_EAX_M_R_ _D_F-B</t>
  </si>
  <si>
    <t>RC2200 28-30/37 mbar  UK</t>
  </si>
  <si>
    <t>RC1200 28-30/37 mbar  UK</t>
  </si>
  <si>
    <t>RF60 28-30/37mbar UK</t>
  </si>
  <si>
    <t>A560_KF_WH_EAX_M_R_ _D_FB</t>
  </si>
  <si>
    <t>KS81AM_KF_WH_EAX_M_R_ _CH_WOC</t>
  </si>
  <si>
    <t>RC1205GC UK Version</t>
  </si>
  <si>
    <t>DOMETIC CombiCool RF 62, Lodówka absorpcyjna na naboje gazowe i 12/230V, poj. 56 l., (28 – 37 mbar) biała, UK</t>
  </si>
  <si>
    <t>RM122_ _SL_AX_M_R_ _GB_DUAL</t>
  </si>
  <si>
    <t>DOMETIC RM 123,  Lodówka absorpcyjna, 30 mbar F, ES, NL, L, CS, SK</t>
  </si>
  <si>
    <t>RM123  28-30/37mbar. UK</t>
  </si>
  <si>
    <t>DOMETIC RM122, Lodówka absorpcyjna, poj. 31 l., 12 V/gaz</t>
  </si>
  <si>
    <t>RC1600_GC_SL_EAX_M_ _ _EU_F-B</t>
  </si>
  <si>
    <t>RM 5380 Absorber UK</t>
  </si>
  <si>
    <t>RM 5310 Absorber UK</t>
  </si>
  <si>
    <t>RM 5330 Absorber UK</t>
  </si>
  <si>
    <t>RMD8551 Left UK Version</t>
  </si>
  <si>
    <t>RMD8551 Right UK Version</t>
  </si>
  <si>
    <t>RML8555 Left UK Version</t>
  </si>
  <si>
    <t>RM8505 Right UK Version</t>
  </si>
  <si>
    <t>RM8401 Left UK Version</t>
  </si>
  <si>
    <t>RM8500 106l(9l freezer) rechts</t>
  </si>
  <si>
    <t>RML8555 189l(33l freezer) link</t>
  </si>
  <si>
    <t>RML 9430 Wielka Brytania</t>
  </si>
  <si>
    <t>RM8400 Lewa wersja brytyjska</t>
  </si>
  <si>
    <t>RM8401 Prawa wersja brytyjska</t>
  </si>
  <si>
    <t>Dometic RM 8500</t>
  </si>
  <si>
    <t>DOMETIC RM 8501 Lodówka absorpcyjna, zawiasy P (zamrażalnik, manualny wybór zasilania)</t>
  </si>
  <si>
    <t>DOMETIC RM 8505 (Door hinge left)</t>
  </si>
  <si>
    <t>Dometic RMS 8400</t>
  </si>
  <si>
    <t>DOMETIC RMS 8501 (Door hinge left)</t>
  </si>
  <si>
    <t>RM8500 106l(9l freezer) links</t>
  </si>
  <si>
    <t>Zestaw aktualizacyjny RML 10.4S</t>
  </si>
  <si>
    <t>Dometic REF-FGC</t>
  </si>
  <si>
    <t>Zestaw wymienny RML 10.4 RML94</t>
  </si>
  <si>
    <t>RMS10,5T, DH, EMEA, AM, 1PK</t>
  </si>
  <si>
    <t>RMS10.5XT, DH,EMEA,AM,1PK</t>
  </si>
  <si>
    <t>RM10.5T</t>
  </si>
  <si>
    <t>RMS10,5T</t>
  </si>
  <si>
    <t>CF 11  - UK Version (Without  Bumper）</t>
  </si>
  <si>
    <t>CDF2 36, DC12/24V;EU VERSION</t>
  </si>
  <si>
    <t>TCX 35 Liter 12/24/230V for UK</t>
  </si>
  <si>
    <t>Tropicool TCX21 für BENZ</t>
  </si>
  <si>
    <t>Dometic TropiCool TCX 14</t>
  </si>
  <si>
    <t>Dometic TropiCool TCX 21</t>
  </si>
  <si>
    <t>Dometic TropiCool TCX 35</t>
  </si>
  <si>
    <t>Dometic Tropicool TCX-07, 12/230V, 7l</t>
  </si>
  <si>
    <t>Dometic TCX-07 UK, 12/230 V, 7 l</t>
  </si>
  <si>
    <t>ACX35G_EGC_AG_CAX_M_ _ _J_</t>
  </si>
  <si>
    <t>CombiCool ACX3 30 - wersja D.</t>
  </si>
  <si>
    <t>CombiCool ACX3 30- wersja SKA</t>
  </si>
  <si>
    <t>CombiCool ACX3 30 - wersja brytyjska</t>
  </si>
  <si>
    <t>CombiCool ACX3 30 - wersja UE</t>
  </si>
  <si>
    <t>CombiCool ACX3 40 - wersja D.</t>
  </si>
  <si>
    <t>CombiCool ACX3 40 - wersja SKA</t>
  </si>
  <si>
    <t>CombiCool ACX3 40 - wersja brytyjska</t>
  </si>
  <si>
    <t>CombiCool ACX3 40 - wersja UE</t>
  </si>
  <si>
    <t>CombiCool ACX3 40 - wersja G-GB</t>
  </si>
  <si>
    <t>Wersja CombiCool ACX3 40 G-EU</t>
  </si>
  <si>
    <t>RMD 10.5T UK</t>
  </si>
  <si>
    <t>RMD 10.5XT UK</t>
  </si>
  <si>
    <t>Absorpcja RML 10.4T UK</t>
  </si>
  <si>
    <t>RMD 10,5T UK-153l</t>
  </si>
  <si>
    <t>RMD 10,5XT UK- 177l</t>
  </si>
  <si>
    <t>RML 10.4T absorption</t>
  </si>
  <si>
    <t>RMDT 10.5XT wchłonięty. 177l</t>
  </si>
  <si>
    <t>Absorber RMDT 10,5T 153l</t>
  </si>
  <si>
    <t>RML10.4T</t>
  </si>
  <si>
    <t>Absorber RML 10.4T 139l</t>
  </si>
  <si>
    <t>RMDT10.5T</t>
  </si>
  <si>
    <t>Dometic RC10.4 70, Lodówka kompresorowa typu Slim do zabudowy w busach, 69 litrów, drzwiczki prawe</t>
  </si>
  <si>
    <t>Dometic RC10.4 70, Lodówka kompresorowa typu Slim do zabudowy w busach, 69 litrów, drzwiczki lewe</t>
  </si>
  <si>
    <t>Dometic RC10.4 90, Lodówka kompresorowa typu Slim do zabudowy w busach, 90 litrów, drzwiczki prawe</t>
  </si>
  <si>
    <t>Dometic RC10.4 90, Lodówka kompresorowa typu Slim do zabudowy w busach, 90 litrów, drzwiczki lewe</t>
  </si>
  <si>
    <t>Dometic RC10.4 70, Lodówka kompresorowa do zabudowy, 69 litrów, drzwiczki prawe (OEM)</t>
  </si>
  <si>
    <t>Dometic RC10.4 70, Lodówka kompresorowa do zabudowy, 69 litrów, drzwiczki lewe (OEM)</t>
  </si>
  <si>
    <t>Dometic RC10.4 90, Lodówka kompresorowa do zabudowy, 90 litrów, drzwiczki prawe (OEM)</t>
  </si>
  <si>
    <t>Zawias do drzwi dwuskrzydłowych RC1090</t>
  </si>
  <si>
    <t>Dometic Rc 10.4 70 Lodówka Sprężarkowa, 70 L, Wyświetlacz Led / bez panela front</t>
  </si>
  <si>
    <t>Dometic Rc 10.4 90 Lodówka Sprężarkowa, 90 L, wyświetlacz led / bez panela front</t>
  </si>
  <si>
    <t>RC1047_EE_BL_AB_M_L_ _EU_AMP</t>
  </si>
  <si>
    <t>RC1049_EE_BL_AB_M_D_ _AUS_WDP</t>
  </si>
  <si>
    <t>RC1047_EE_BL_AB_M_D_ _EU_AMP_I</t>
  </si>
  <si>
    <t>RC1047_EE_BL_AB_M_L_ _EU_AMP_I</t>
  </si>
  <si>
    <t>RC1047_EE_BL_AB_M_R__EU_WDP</t>
  </si>
  <si>
    <t>RC1047_industrial packaging_DH</t>
  </si>
  <si>
    <t>DOMETIC RC 10.4 90 lodówka kompresorowa, 90 l, wyświetlacz led, drzwi z podwójnymi zawiasami</t>
  </si>
  <si>
    <t>RCS10.5T AM spręż. lodówka</t>
  </si>
  <si>
    <t>Wkład kompr. RCS10.5XT AM</t>
  </si>
  <si>
    <t>RC10.4T.70</t>
  </si>
  <si>
    <t>RC10.4T.90</t>
  </si>
  <si>
    <t>RCL10.4T</t>
  </si>
  <si>
    <t>RCD10.5T</t>
  </si>
  <si>
    <t>RC10.4T.70 black dec</t>
  </si>
  <si>
    <t>RC10.4T.90 czarny dekor,</t>
  </si>
  <si>
    <t>RCD10.5XT</t>
  </si>
  <si>
    <t>RCL 10.4T Compr. Refrigerator</t>
  </si>
  <si>
    <t>RCD 10,5T Compr. Lodówka</t>
  </si>
  <si>
    <t>RCD 10.5XT Compr. Re</t>
  </si>
  <si>
    <t>Pokrowiec ochronny do CFX3 25</t>
  </si>
  <si>
    <t>Pokrowiec ochronny do CFX3 35</t>
  </si>
  <si>
    <t>Pokrowiec ochronny do CFX3 45</t>
  </si>
  <si>
    <t>Pokrowiec ochronny do CFX3 55</t>
  </si>
  <si>
    <t>Pokrowiec ochronny do CFX3 75</t>
  </si>
  <si>
    <t>Pokrowiec ochronny do CFX3 95</t>
  </si>
  <si>
    <t>Pokrowiec ochronny do CFX3 100</t>
  </si>
  <si>
    <t>RGE300 DE/A. 230V/G/50mbar</t>
  </si>
  <si>
    <t>RGE 2100 28-37mb UK Right</t>
  </si>
  <si>
    <t>Dometic RGE 4000, absorpcyjna lodówka wolnostojąca, biała  (28 – 37 mbar) prawe drzwi</t>
  </si>
  <si>
    <t>RGE3000 UK Version</t>
  </si>
  <si>
    <t>Dometic RGE 2100, Absorpcyjna lodówka wolnostojąca, (30 mbar), biała</t>
  </si>
  <si>
    <t>RGE4000 UK</t>
  </si>
  <si>
    <t>DOMETIC MARKIZA PW1100-2.6M-GR HOR-ANTHRA</t>
  </si>
  <si>
    <t>DOMETIC MARKIZA PW1500-3,5M-GR HOR-BIAŁY-275-12V</t>
  </si>
  <si>
    <t>DOMETIC MARKIZA PW1500-4M-GR HOR-BIAŁY-275-12V</t>
  </si>
  <si>
    <t>DOMETIC MARKIZA PW1500-4,5M-GR HOR-BIAŁY-275-12V</t>
  </si>
  <si>
    <t>DOMETIC MARKIZA PW1500-5,5M-GR HOR-WHIT</t>
  </si>
  <si>
    <t>DOMETIC MARKIZA PW1500-3,5M-GR HOR-ANTHR-275-12V</t>
  </si>
  <si>
    <t>DOMETIC MARKIZA PW1500-4,5M-GR HOR-ANTHR-275-12V</t>
  </si>
  <si>
    <t>DOMETIC MARKIZA PW1500-5,5M-GR HOR-ANTHR-275-12V</t>
  </si>
  <si>
    <t>PR2000-2,6M-GR HOR-BIAŁY</t>
  </si>
  <si>
    <t>PR2000-2,6M-GR HOR-ANTHR</t>
  </si>
  <si>
    <t>DOMETIC MARKIZA PR2500-3,5M-GR HOR-BIAŁY-275-12V</t>
  </si>
  <si>
    <t>DOMETIC MARKIZA PR2500-3.75M-GR HOR-WHITE-275-12V</t>
  </si>
  <si>
    <t>DOMETIC MARKIZA PR2500-4,5M-GR HOR-BIAŁY-275-12V</t>
  </si>
  <si>
    <t>DOMETIC MARKIZA PR2500-5,5M-GR HOR-BIAŁY-275-12V</t>
  </si>
  <si>
    <t>DOMETIC MARKIZA PR2500-3,5M-GR HOR-ANTHR-275-12V</t>
  </si>
  <si>
    <t>DOMETIC MARKIZA PR2500-3.75M-GR HOR-ANTHR-275-12V</t>
  </si>
  <si>
    <t>DOMETIC MARKIZA PR2500-4,5M-GR HOR-ANTHR-275-12V</t>
  </si>
  <si>
    <t>DOMETIC MARKIZA PR2500-5,5M-GR HOR-ANTHR-275-12V</t>
  </si>
  <si>
    <t>DOMETIC REVO ZIP 200</t>
  </si>
  <si>
    <t>DOMETIC REVO ZIP 240</t>
  </si>
  <si>
    <t>DOMETIC REVO ZIP 270</t>
  </si>
  <si>
    <t>DOMETIC REVO ZIP 310</t>
  </si>
  <si>
    <t>DOMETIC REVO ZIP 350</t>
  </si>
  <si>
    <t>DOMETIC REVO ZIP 400</t>
  </si>
  <si>
    <t>DOMETIC REVO ZIP 450</t>
  </si>
  <si>
    <t>ZESTAW VW T6 MULTIVAN PW1100 2,6M GR HOR - ANTHR</t>
  </si>
  <si>
    <t>ZESTAW PW1100 2,6M GR HOR-ANTHR JUMPY EXPERT PROACE LHT</t>
  </si>
  <si>
    <t>ZESTAW PW1100 2,6M GR HOR-ANTHR JUMPY EXPERT PROACE RHT</t>
  </si>
  <si>
    <t>KIT PW1100 CAMPSTER RAIL RHT 2,6M-GR HOR-ANTHR</t>
  </si>
  <si>
    <t>ZESTAW PW1100 2,6M GR HOR-ANTHR VIVARO TRAFFIC TALENTO NV300</t>
  </si>
  <si>
    <t>ZESTAW PW1100 2,6M GR HOR-ANTHR FORD TRANSIT CUSTOM</t>
  </si>
  <si>
    <t>ZESTAW PW1100 DUCATO H3 3,5M GR HOR ANTHR</t>
  </si>
  <si>
    <t>ZESTAW PW1100 DUCATO H3 4,0M GR HOR ANTHR</t>
  </si>
  <si>
    <t>ZESTAW PW1100 DUCATO SKŁADANY DACH / IVECO DAILY H2 3M-GR HOR-ANTHR</t>
  </si>
  <si>
    <t>ZESTAW PW1100 DUCATO SKŁADANY DACH / IVECO DAILY H2 3,5M-GR HOR-ANTH</t>
  </si>
  <si>
    <t>ZESTAW PW1100 DUCATO SKŁADANY DACH / IVECO DAILY H2 4M-GR HOR-ANTHR</t>
  </si>
  <si>
    <t>ZESTAW PW1100 PW1100 DUCATO SKŁADANY DACH / IVECO DAILY H2 4,5M-GR HOR-ANTH</t>
  </si>
  <si>
    <t>KIT PR2000-3.25M-GR HOR-ANTHR- DUCATO KIT</t>
  </si>
  <si>
    <t>KIT PR2000-3,75M-GR HOR-ANTHR-DUCATO KIT</t>
  </si>
  <si>
    <t>ZESTAW PR2000-4M-GR ZESTAW HOR-ANTHR-DUCATO</t>
  </si>
  <si>
    <t>KIT PR2000 3,25M-GR HOR-ANTHR-DUCATO H2 ADRIA RACK SYSTEM RACK</t>
  </si>
  <si>
    <t>KIT PR2000 3,75M-GR HOR-ANTHR-DUCATO H2 ADRIA RACK SYSTEM</t>
  </si>
  <si>
    <t>KIT PR2000 4M-GR HOR-ANTHR-DUCATO H2 ADRIA RACK SYSTEM RACK</t>
  </si>
  <si>
    <t>KIT PR2000 3,25M-GR HOR-ANTHR-DUCATO H2 ZESTAW SKYROOF</t>
  </si>
  <si>
    <t>KIT PR2000 3,75M-GR HOR-ANTHR-DUCATO H2 ZESTAW SKYROOF</t>
  </si>
  <si>
    <t>KIT PR2000 4M-GR HOR-ANTHR-DUCATO H2 ZESTAW SKYROOF</t>
  </si>
  <si>
    <t>ZESTAW PR2000 DUCATO H3 DO HIGH TOP / IVECO DAILY H2 3,5M-GR HOR-ANTH</t>
  </si>
  <si>
    <t>ZESTAW PR2000 DUCATO H3 DO HIGH TOP / IVECO DAILY H2 4M-GR HOR-ANTHR</t>
  </si>
  <si>
    <t>ZESTAW PR2000 MASTER MOVANO H2 2.6M-GR HOR-ANTHR</t>
  </si>
  <si>
    <t>ZESTAW PR2000 MASTER MOVANO H2 3.25M-GR HOR-ANTHR</t>
  </si>
  <si>
    <t>ZESTAW PR2000 MASTER MOVANO H2 3.75M-GR HOR-ANTHR</t>
  </si>
  <si>
    <t>ZESTAW PR2000 MASTER MOVANO H2 4,5M-GR HOR-ANTHR</t>
  </si>
  <si>
    <t>ZESTAW PR2000 SPRINTER H2 3,25M-GR HOR-ANTHR</t>
  </si>
  <si>
    <t>ZESTAW PR2000 SPRINTER H2 3,75M-GR HOR-ANTHR</t>
  </si>
  <si>
    <t>ZESTAW PR2000 SPRINTER H2 4M-GR HOR-ANTHR</t>
  </si>
  <si>
    <t>ZESTAW PR2000 CRAFTER TGE H2 2017 3.25M-GR HOR-ANTHR LHT</t>
  </si>
  <si>
    <t>ZESTAW PR2000 CRAFTER TGE H2 2017 3.75M-GR HOR-ANTHR LHT</t>
  </si>
  <si>
    <t>ZESTAW PR2000 CRAFTER TGE H2 2017 4M-GR HOR-ANTHR LHT</t>
  </si>
  <si>
    <t>ADAPTER PW-EURAMOBIL-3M</t>
  </si>
  <si>
    <t>ADAPTER PW-EURAMOBIL-4,5M</t>
  </si>
  <si>
    <t>ADAPTER PW-HYMER VAN B2-3M</t>
  </si>
  <si>
    <t>ADAPTER PW-HYMER VAN B2-5M</t>
  </si>
  <si>
    <t>ADAPTER PW-RAPIDO 7+8+9-4M</t>
  </si>
  <si>
    <t>ADAPTER PW-RAPIDO 7+8+9-3PCS</t>
  </si>
  <si>
    <t>ADAPTER PW-BUERST+HOBBY SQ-3M</t>
  </si>
  <si>
    <t>ADAP PW-BUERST+HOBBY SQ-3.5M</t>
  </si>
  <si>
    <t>ADAP PW-BUERST+HOBBY SQ-4.5M</t>
  </si>
  <si>
    <t>ADAPTER PW-KNAUS C-LINER-3M</t>
  </si>
  <si>
    <t>ADAPTER PW-KNAUS C-LINER-5,5M</t>
  </si>
  <si>
    <t>ADAPTER PW-DETHLEFFS GLOBEB-3,5M</t>
  </si>
  <si>
    <t>ADAPTER PW-DETHLEFFS GLOBEB-4,5M</t>
  </si>
  <si>
    <t>ADAPTER PW-DETHLEFFS GLOBEB-5M</t>
  </si>
  <si>
    <t>ADAP PW-DETHLEFFS GLOBEB-5.5M</t>
  </si>
  <si>
    <t>ADAPTER PW-CHAUSSON ARCA-3.5M</t>
  </si>
  <si>
    <t>ADAP PW-LAIKA REXOSLINE-4.5M</t>
  </si>
  <si>
    <t>ADAPTER PW-LAIKA REXOSLINE-5M</t>
  </si>
  <si>
    <t>ADAPTER PW-LAIKA REXOSLINE-3PCS</t>
  </si>
  <si>
    <t>ADAPTER PW-BUERSTNER RND-5.5M</t>
  </si>
  <si>
    <t>ADAPTER PW-BUERSTNER RND-6M</t>
  </si>
  <si>
    <t>ADAPTER PW-DUCATO H3+LE VOY-5M</t>
  </si>
  <si>
    <t>ADAP PW-DUCATO H3+LE VOY-5.5M</t>
  </si>
  <si>
    <t>ADAPTER -VW T5 CALIFORNIA 3 PCS</t>
  </si>
  <si>
    <t>ADAPTER PW CAMPSTER Z SZYNĄ SUTTER "C"</t>
  </si>
  <si>
    <t>ADAPTER PW-Fleuret.+Florium 3M</t>
  </si>
  <si>
    <t>ADAPTER PW-Fleur.+Florium 3,5M</t>
  </si>
  <si>
    <t>ADAPTER PW-Fleuret.+Florium 4M</t>
  </si>
  <si>
    <t>ADAPTER PW-Fleur.+Florium 4,5M</t>
  </si>
  <si>
    <t>ADAPTER PW-Fleuret.+Florium 5M</t>
  </si>
  <si>
    <t>ADAPTER PW-Fleur.+Florium 5,5M</t>
  </si>
  <si>
    <t>ADAPTER PW-VIV+TRAF+TALE+NV300</t>
  </si>
  <si>
    <t>ADAPTER VW T5 / T6 MULTIVAN C-RAIL</t>
  </si>
  <si>
    <t>ADAPTER PR Rapido Dist. 5M</t>
  </si>
  <si>
    <t>ADAPTER PR Rapido Dist. 5,5M</t>
  </si>
  <si>
    <t>ADAPTER PR-MASTER + MOV &lt;11-5,0 M.</t>
  </si>
  <si>
    <t>ADAPTER PR-ESTEREL-3.5M</t>
  </si>
  <si>
    <t>ADAPTER PR-ESTEREL-4M</t>
  </si>
  <si>
    <t>ADAPTER PR-CARAV+MASTER &gt;11-6M</t>
  </si>
  <si>
    <t>ADAPTER PR-LMC+TEC-3.75M</t>
  </si>
  <si>
    <t>ADAPTER PR-LMC+TEC-5.5M</t>
  </si>
  <si>
    <t>ADAPTER PR-LMC+TEC-6M</t>
  </si>
  <si>
    <t>ADAPTER PR-CARTHAGO CHIC-4M</t>
  </si>
  <si>
    <t>ADAPTER PR-CARTHAGO CHIC-4,5M</t>
  </si>
  <si>
    <t>ADAPTER PR-CARTHAGO CHIC-5M</t>
  </si>
  <si>
    <t>ADAPTER PR-CARTHAGO CHIC-5,5M</t>
  </si>
  <si>
    <t>ADRIA CARAVAN 2020</t>
  </si>
  <si>
    <t>DETHLEFFS CARAVAN 3M</t>
  </si>
  <si>
    <t>DETHLEFFS CARAVAN 3.25M</t>
  </si>
  <si>
    <t>DETHLEFFS CARAVAN 3.0M</t>
  </si>
  <si>
    <t>DETHLEFFS CARAVAN 3,5M</t>
  </si>
  <si>
    <t>DETHLEFFS CARAVAN 4.0M</t>
  </si>
  <si>
    <t>DETHLEFFS CARAVAN 4,5M</t>
  </si>
  <si>
    <t>DETHLEFFS CARAVAN 5.0M</t>
  </si>
  <si>
    <t>DETHLEFFS CARAVAN 5,5M</t>
  </si>
  <si>
    <t>DETHLEFFS CARAVAN 6.0M</t>
  </si>
  <si>
    <t>DETHLEFFS CARAVAN 3 SZT</t>
  </si>
  <si>
    <t>ADAPTER PW-DUCATO H3</t>
  </si>
  <si>
    <t>FIAT DUCATO H2 Z DOMETIC SKYROOF</t>
  </si>
  <si>
    <t>FIAT DUCATO H2 ROOFRACK</t>
  </si>
  <si>
    <t>DOMETIC REVO ZIP 240 POKÓJ PRYWATNOŚCI</t>
  </si>
  <si>
    <t>DOMETIC REVO ZIP 270 POKÓJ PRYWATNOŚCI</t>
  </si>
  <si>
    <t>DOMETIC REVO ZIP 310 POKÓJ PRYWATNY</t>
  </si>
  <si>
    <t>DOMETIC REVO ZIP 350 POKÓJ PRYWATNY</t>
  </si>
  <si>
    <t>DOMETIC REVO ZIP 400 POKÓJ PRYWATNY</t>
  </si>
  <si>
    <t>DOMETIC REVO ZIP 450 POKÓJ PRYWATNY</t>
  </si>
  <si>
    <t>DOMETIC REVO SUPPORT RAFTER</t>
  </si>
  <si>
    <t>DOMETIC RAINPROTECT FRONT chroniący przed deszczem na przód 6M</t>
  </si>
  <si>
    <t>LED RAIL FULL LENGHT WHITE-5x2,6M</t>
  </si>
  <si>
    <t>LED RAIL FULL LENGHT WHITE-5x3,0M</t>
  </si>
  <si>
    <t>LED RAIL FULL LENGHT WHITE-5x3,5M</t>
  </si>
  <si>
    <t>LED RAIL FULL LENGHT WHITE-5x4,0M</t>
  </si>
  <si>
    <t>LED RAIL FULL LENGHT WHITE-5x4,5M</t>
  </si>
  <si>
    <t>LED RAIL FULL LENGHT WHITE-5x5,0M</t>
  </si>
  <si>
    <t>LED RAIL FULL LENGHT WHITE-5x5,5M</t>
  </si>
  <si>
    <t>LED RAIL FULL LENGHT WHITE-5x6,0M</t>
  </si>
  <si>
    <t>SZYNA LED PEŁNA DŁUGOŚĆ ANODOWANA - 5x2,6M</t>
  </si>
  <si>
    <t>SZYNA LED PEŁNA DŁUGOŚĆ ANODOWANA - 5x3,0M</t>
  </si>
  <si>
    <t>SZYNA LED PEŁNA DŁUGOŚĆ ANODOWANA - 5x3,5M</t>
  </si>
  <si>
    <t>SZYNA LED PEŁNA DŁUGOŚĆ ANODOWANA - 5x4,0M</t>
  </si>
  <si>
    <t>SZYNA LED PEŁNA DŁUGOŚĆ ANODOWANA - 5x4,5M</t>
  </si>
  <si>
    <t>SZYNA LED PEŁNA DŁUGOŚĆ ANODOWANA - 5x5,0M</t>
  </si>
  <si>
    <t>SZYNA LED PEŁNA DŁUGOŚĆ ANODOWANA - 5x5,5M</t>
  </si>
  <si>
    <t>SZYNA LED PEŁNA DŁUGOŚĆ ANODOWANA - 5x6,0M</t>
  </si>
  <si>
    <t>DOMETIC UNIVERSAL SG ZŁĄCZE USZCZELNIAJĄCE MAŁE 4M PW1100</t>
  </si>
  <si>
    <t>DOMETIC UNIVERSAL SG ZŁĄCZE USZCZELNIAJĄCE MAŁE 6M PW1100</t>
  </si>
  <si>
    <t>DOMETIC UNIVERSAL SG ZŁĄCZE USZCZELNIAJĄCE MAŁE 30M PW1100</t>
  </si>
  <si>
    <t>Dometic CDF 36, 12/24V, 31l</t>
  </si>
  <si>
    <t>Alarmy DEFA</t>
  </si>
  <si>
    <t>Kuchenki Origo - akcesoria</t>
  </si>
  <si>
    <t>Cold Machine</t>
  </si>
  <si>
    <t>Dometic RMx 10er</t>
  </si>
  <si>
    <t>Profesjonalne chłodzenie CF / CFX / TCX</t>
  </si>
  <si>
    <t>RM 10.5T LODÓWKA ABSORPCYJNA, 93 L, WYŚWIETLACZ TFT, DRZWI Z PODWÓJNYMI ZAWIASAMI</t>
  </si>
  <si>
    <t>B6 6 26 0312</t>
  </si>
  <si>
    <t>Kolano 90 °, Ø 60 mm do FreshWell 3000</t>
  </si>
  <si>
    <t>Kratka wylotu powietrza 240 x 240 mm do FreshWell 3000</t>
  </si>
  <si>
    <t>Kratka wlotu powietrza, ø 190 mm (2 szt.) do FreshWell 3000</t>
  </si>
  <si>
    <t>Wąż elastyczny, ø 60 mm, dł. 10 m do FreshWell 3000</t>
  </si>
  <si>
    <t>Dometic Kratki wentylacyjne, zestaw 3-częściowy, Ø 60 mm do FreshWell 3000</t>
  </si>
  <si>
    <t>Rephaube FreshJet</t>
  </si>
  <si>
    <t>Rephaube FreshLight</t>
  </si>
  <si>
    <t>Lüftungsgittersatz (1 Stk.)</t>
  </si>
  <si>
    <t>Dometic FreshLight 2200 Klimatyzator dachowy z oknem</t>
  </si>
  <si>
    <t xml:space="preserve">Dometic FreshLight 1600 Klimatyzator dachowy z oknem </t>
  </si>
  <si>
    <t>Blizzard 3200 Klima-Teil I/II</t>
  </si>
  <si>
    <t>Airbox für Blizzard 3200 II/II</t>
  </si>
  <si>
    <t>filiżanka do ekspresu do kawy PAD</t>
  </si>
  <si>
    <t>Fixing Kit für MC052 + MC054</t>
  </si>
  <si>
    <t>DOMETIC PERFECTCOFFEE MC 01, Ekspres do kawy (1 filiżanka), 12 V</t>
  </si>
  <si>
    <t>DOMETIC PERFECTCOFFEE MC 01, Ekspres do kawy (1 filiżanka), 24 V</t>
  </si>
  <si>
    <t>DOMETIC PERFECTCOFFEE MC 052, Ekspres do kawy (5 filiżanek), 12 V</t>
  </si>
  <si>
    <t>DOMETIC PERFECTCOFFEE MC 054, Ekspres do kawy (5 filiżanek), 24 V</t>
  </si>
  <si>
    <t>Dometic Perfectkitchen MCK 750 czajnik 24 V</t>
  </si>
  <si>
    <t>MCK750 Wasserkocher 24 Volt</t>
  </si>
  <si>
    <t>MSH60 Hyundai 9999Z-060120</t>
  </si>
  <si>
    <t>MSH60HY Hyundai 9999Z-060125</t>
  </si>
  <si>
    <t>Jednostka sterująca do MSH300TI</t>
  </si>
  <si>
    <t>MSH300TI Carbon-Sitzheizung</t>
  </si>
  <si>
    <t>MCS20 Mata wentylująca nakładana na tapicerkę</t>
  </si>
  <si>
    <t>MH 40S mata grzejąca nakładana na tapicerkę, zestaw na 1 fotel - podłączana pod gniazdo zapalniczki</t>
  </si>
  <si>
    <t>MH 40GS mata grzejąca nakładana na tapicerkę, zestaw na 1 fotel - podłączana pod gniazdo zapalniczki</t>
  </si>
  <si>
    <t>DOMETIC MAGIC COMFORT MSH 60, Mata (2 fotele samochodowe)</t>
  </si>
  <si>
    <t>DOMETIC MAGIC COMFORT MSH 601, Mata (1 fotel samochodowy)</t>
  </si>
  <si>
    <t>DOMETIC MAGIC COMFORT MSH 300, Mata (2 fotele samochodowe)</t>
  </si>
  <si>
    <t>DOMETIC MAGIC COMFORT MSH 301, Mata (1 fotel samochodowy)</t>
  </si>
  <si>
    <t>Mobicool MHI1100 Heizlüfter</t>
  </si>
  <si>
    <t>MSH300 Hyundai 9999Z060126</t>
  </si>
  <si>
    <t>MSH300 Hyundai 9999Z060126-H</t>
  </si>
  <si>
    <t>Lodówka F16AC czerwona 2013</t>
  </si>
  <si>
    <t>Lodówka F16AC zielona</t>
  </si>
  <si>
    <t>Lodówka F16AC dkBlau od 2013 roku</t>
  </si>
  <si>
    <t>Lodówka F15ACDC czerwona</t>
  </si>
  <si>
    <t>Dometic DW6 Termoelektryczna chłodziarka do napojów</t>
  </si>
  <si>
    <t>Dometic MyFridge MF05M Termoelektryczny schładzacz do mleka, poj. 0,5 l., 12/230 V</t>
  </si>
  <si>
    <t>Dometic MyFridge MF1M Termoelektryczny schładzacz do mleka, poj. 1 l., 12/230 V</t>
  </si>
  <si>
    <t>Dometic MyFridge MF5M Termoelektryczny schładzacz do mleka, poj. 5 l., 12/230 V</t>
  </si>
  <si>
    <t>Dometic MyFridge MF1F Termoelektryczny schładzacz do napojów, 1 butelka, 12/24V</t>
  </si>
  <si>
    <t>Dometic CFX325, AC220-240V&amp;DC12/24V;EU VERSION</t>
  </si>
  <si>
    <t>Waster water tank CTS/CTW w.Ad</t>
  </si>
  <si>
    <t>Zbiornik na ścieki CTS / CTW (24 szt.)</t>
  </si>
  <si>
    <t>ZESPÓŁ ZAWORU ADAPTERA</t>
  </si>
  <si>
    <t>MONTAŻ SIŁOWNIKA</t>
  </si>
  <si>
    <t>korek zbiornika kompletny</t>
  </si>
  <si>
    <t>adapter z o-ringiem</t>
  </si>
  <si>
    <t>Thermostat ServiceKit für VD's</t>
  </si>
  <si>
    <t>Umbaukit CTS 4xx0 in CTW 4xx0</t>
  </si>
  <si>
    <t>CTS4110 Kassettentoilette</t>
  </si>
  <si>
    <t>CT4050 Kassettentoilette</t>
  </si>
  <si>
    <t>CTS4050 Kassettentoilette</t>
  </si>
  <si>
    <t>CT4110 Kassettentoilette</t>
  </si>
  <si>
    <t>CTS4110 Kassettentoi. m. ZH</t>
  </si>
  <si>
    <t>CTLP4110 Kassettentoilette</t>
  </si>
  <si>
    <t>CTLP4050 Kassettentoilette</t>
  </si>
  <si>
    <t>Dometic CTW4110 Toaleta kasetowa ze zbiornikiem na wodę do spłukiwania</t>
  </si>
  <si>
    <t xml:space="preserve">Dometic CTS4110, Toaleta kasetowa  </t>
  </si>
  <si>
    <t>Dometic Saneo B Toilet</t>
  </si>
  <si>
    <t>Dometic Saneo C Toilet</t>
  </si>
  <si>
    <t>Dometic Saneo CLP Toilet</t>
  </si>
  <si>
    <t>Dometic SANEO CS, Toaleta kasetowa</t>
  </si>
  <si>
    <t>Dometic SANEO CW, Toaleta kasetowa</t>
  </si>
  <si>
    <t>Zbiornik na fekalia 976 beż</t>
  </si>
  <si>
    <t>Część górna 970 WC kompletna</t>
  </si>
  <si>
    <t>DOMETIC 966 Toaleta przenośna</t>
  </si>
  <si>
    <t>DOMETIC 972, Toaleta przenośna, poj. 9,8l</t>
  </si>
  <si>
    <t>DOMETIC 976, Toaleta przenośna, poj. 18,9l</t>
  </si>
  <si>
    <t>DOMETIC 970, Zestaw mocujący do serii 970</t>
  </si>
  <si>
    <t>8750-WS/T-/15TA/24/SW/--/SP/WH</t>
  </si>
  <si>
    <t>Dometic RenewKit Zestaw wymiennych elementów do toalety (do CT3000/CT 4000)</t>
  </si>
  <si>
    <t>Dometic Saneo BW Toilet</t>
  </si>
  <si>
    <t>Tank Filler cap</t>
  </si>
  <si>
    <t>CT4110-5P toaleta kasetowa</t>
  </si>
  <si>
    <t>CT4050-5P toaleta kasetowa</t>
  </si>
  <si>
    <t>Zestaw do czyszczenia szkła akrylowego</t>
  </si>
  <si>
    <t>DOMETIC AWNING CLEANER, środek czyszczący do markiz</t>
  </si>
  <si>
    <t>DOMETIC MULTI-PURPOSE CLEANER, Środek czyszczący do różnych powierzchni</t>
  </si>
  <si>
    <t>DOMETIC OVEN &amp; BBQ CLEANER, Środek do czyszczenia piekarników i grill</t>
  </si>
  <si>
    <t>Środek do czyszczenia piekarnika / grilla IT</t>
  </si>
  <si>
    <t>DOMETIC STAINLESS STEEL CLEANER, Środek czyszczący do stali nierdzewnej</t>
  </si>
  <si>
    <t>Spezial Politurtuch</t>
  </si>
  <si>
    <t>Bundle Tank Cleaner +Rinse</t>
  </si>
  <si>
    <t>Bundle Tank Cleaner+RinseSpray</t>
  </si>
  <si>
    <t>Torebka do promocyjnego zestawu chemii sanitarnej</t>
  </si>
  <si>
    <t>Środek do czyszczenia markiz i pokrowców na łódź UNI</t>
  </si>
  <si>
    <t>Higieniczny środek czyszczący UNI</t>
  </si>
  <si>
    <t>Środek do czyszczenia grilla i piekarnika UNI</t>
  </si>
  <si>
    <t>Front-/Multilabel Gr Care 16er</t>
  </si>
  <si>
    <t>PowerCareTabsGiveAwayMulti</t>
  </si>
  <si>
    <t>GreenCare Give away Multilabel</t>
  </si>
  <si>
    <t>DOMETIC POWERCARE TABS, Tabletki do toalety</t>
  </si>
  <si>
    <t>DOMETIC COMFORTCARE, Papier toaletowy (4 szt.)</t>
  </si>
  <si>
    <t>DOMETIC, Środek do polerowania szkła akrylowego, poj. 75 ml</t>
  </si>
  <si>
    <t>DOMETIC, Środek do czyszczenia szkła akrylowego, poj. 250 ml</t>
  </si>
  <si>
    <t>DOMETIC, Specjalna ściereczka polerska</t>
  </si>
  <si>
    <t>PowerCare Tabs 20erDOSE D/A/CH</t>
  </si>
  <si>
    <t>DOMETIC, Profejonalny zestaw do czyszczenia okien</t>
  </si>
  <si>
    <t>DOMETIC GREENCARE TABS, Tabletki ekologiczne do toalety</t>
  </si>
  <si>
    <t>DOMETIC SANITATION CLEANER, Środek czyszczący do sanitariatów</t>
  </si>
  <si>
    <t>Display 60er PowerCare Tabs IT</t>
  </si>
  <si>
    <t>DOMETIC TANK CLEANER, Środek czyszczący do zbiorników sanitarnych</t>
  </si>
  <si>
    <t>DOMETIC SANITARY RINSE, Płyn do wody do spłukiwania</t>
  </si>
  <si>
    <t xml:space="preserve">DOMETIC dodatek do zbiornika na wodę do spłukiwania </t>
  </si>
  <si>
    <t>PowerCare-Eimer/100 Tabs DE</t>
  </si>
  <si>
    <t>Dometic Szczotka do czyszczenia toalet</t>
  </si>
  <si>
    <t>Brush &amp; Stow replaceable brush</t>
  </si>
  <si>
    <t>Klimatyzatory RV - akcesoria</t>
  </si>
  <si>
    <t>Ekspresy do kawy</t>
  </si>
  <si>
    <t>Czajniki</t>
  </si>
  <si>
    <t>Ogrzewanie foteli</t>
  </si>
  <si>
    <t>Minilodówki i schładzacze</t>
  </si>
  <si>
    <t>Toalety turystyczne</t>
  </si>
  <si>
    <t>Chemia sanitarna i czyszczenie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</si>
</sst>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6" fillId="2" borderId="0" xfId="0" applyFont="1" applyFill="1" applyAlignment="1" applyProtection="1">
      <alignment horizontal="center" vertical="center"/>
    </xf>
    <xf numFmtId="4" fontId="7" fillId="2" borderId="0" xfId="1" applyNumberFormat="1" applyFont="1" applyFill="1" applyBorder="1" applyAlignment="1" applyProtection="1">
      <alignment horizontal="center" vertical="center" wrapText="1"/>
    </xf>
    <xf numFmtId="0" fontId="4" fillId="3" borderId="0" xfId="2" applyFill="1" applyBorder="1" applyAlignment="1" applyProtection="1">
      <protection locked="0"/>
    </xf>
    <xf numFmtId="0" fontId="4" fillId="3" borderId="0" xfId="2" applyFill="1" applyBorder="1" applyAlignment="1" applyProtection="1"/>
    <xf numFmtId="0" fontId="4" fillId="0" borderId="0" xfId="2" applyFill="1" applyBorder="1" applyAlignment="1" applyProtection="1"/>
    <xf numFmtId="0" fontId="9" fillId="3" borderId="0" xfId="2" applyFont="1" applyFill="1" applyBorder="1" applyAlignment="1" applyProtection="1">
      <alignment horizontal="left" vertical="center"/>
    </xf>
    <xf numFmtId="0" fontId="8" fillId="3" borderId="0" xfId="2" applyFont="1" applyFill="1" applyBorder="1" applyAlignment="1" applyProtection="1"/>
    <xf numFmtId="0" fontId="4" fillId="3" borderId="0" xfId="2" applyFill="1" applyBorder="1" applyAlignment="1" applyProtection="1">
      <alignment horizontal="left" vertical="top" wrapText="1"/>
    </xf>
    <xf numFmtId="0" fontId="4" fillId="3" borderId="0" xfId="2" applyFill="1" applyProtection="1"/>
    <xf numFmtId="0" fontId="8" fillId="3" borderId="0" xfId="2" applyFont="1" applyFill="1" applyBorder="1" applyAlignment="1" applyProtection="1">
      <alignment horizontal="left" vertical="center"/>
    </xf>
    <xf numFmtId="0" fontId="4" fillId="3" borderId="0" xfId="2" applyFill="1" applyBorder="1" applyAlignment="1" applyProtection="1">
      <alignment horizontal="left" vertical="center"/>
    </xf>
    <xf numFmtId="0" fontId="3" fillId="3" borderId="0" xfId="5" applyFill="1" applyProtection="1">
      <protection locked="0"/>
    </xf>
    <xf numFmtId="0" fontId="3" fillId="3" borderId="0" xfId="5" applyFill="1" applyProtection="1"/>
    <xf numFmtId="0" fontId="3" fillId="0" borderId="0" xfId="5" applyProtection="1"/>
    <xf numFmtId="0" fontId="3" fillId="3" borderId="1" xfId="5" applyFill="1" applyBorder="1" applyProtection="1"/>
    <xf numFmtId="0" fontId="2" fillId="3" borderId="0" xfId="2" applyFont="1" applyFill="1" applyBorder="1" applyAlignment="1" applyProtection="1"/>
    <xf numFmtId="0" fontId="11" fillId="3" borderId="0" xfId="3" applyFill="1" applyBorder="1" applyAlignment="1" applyProtection="1">
      <protection locked="0"/>
    </xf>
    <xf numFmtId="0" fontId="10" fillId="3" borderId="0" xfId="2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center" vertical="center"/>
    </xf>
    <xf numFmtId="0" fontId="0" fillId="0" borderId="0" xfId="0" applyBorder="1"/>
    <xf numFmtId="0" fontId="6" fillId="2" borderId="0" xfId="1" applyFont="1" applyFill="1" applyBorder="1" applyAlignment="1" applyProtection="1">
      <alignment vertical="center"/>
    </xf>
    <xf numFmtId="0" fontId="0" fillId="0" borderId="0" xfId="0" applyProtection="1">
      <protection hidden="1"/>
    </xf>
    <xf numFmtId="0" fontId="15" fillId="0" borderId="4" xfId="0" applyFont="1" applyBorder="1" applyProtection="1">
      <protection hidden="1"/>
    </xf>
    <xf numFmtId="0" fontId="15" fillId="0" borderId="5" xfId="0" applyFont="1" applyBorder="1" applyProtection="1">
      <protection hidden="1"/>
    </xf>
    <xf numFmtId="0" fontId="15" fillId="0" borderId="6" xfId="0" applyFont="1" applyBorder="1" applyProtection="1">
      <protection hidden="1"/>
    </xf>
    <xf numFmtId="0" fontId="0" fillId="4" borderId="7" xfId="0" applyFill="1" applyBorder="1" applyProtection="1">
      <protection hidden="1"/>
    </xf>
    <xf numFmtId="0" fontId="15" fillId="0" borderId="16" xfId="0" applyFont="1" applyBorder="1" applyProtection="1">
      <protection hidden="1"/>
    </xf>
    <xf numFmtId="0" fontId="15" fillId="0" borderId="17" xfId="0" applyFont="1" applyBorder="1" applyProtection="1">
      <protection hidden="1"/>
    </xf>
    <xf numFmtId="0" fontId="15" fillId="0" borderId="18" xfId="0" applyFont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5" borderId="8" xfId="0" applyNumberFormat="1" applyFill="1" applyBorder="1" applyAlignment="1" applyProtection="1">
      <alignment horizontal="center"/>
      <protection locked="0" hidden="1"/>
    </xf>
    <xf numFmtId="0" fontId="0" fillId="5" borderId="9" xfId="0" applyNumberFormat="1" applyFill="1" applyBorder="1" applyProtection="1">
      <protection locked="0" hidden="1"/>
    </xf>
    <xf numFmtId="165" fontId="0" fillId="0" borderId="10" xfId="0" applyNumberFormat="1" applyBorder="1" applyProtection="1">
      <protection hidden="1"/>
    </xf>
    <xf numFmtId="0" fontId="0" fillId="5" borderId="9" xfId="0" applyFill="1" applyBorder="1" applyProtection="1">
      <protection locked="0" hidden="1"/>
    </xf>
    <xf numFmtId="14" fontId="0" fillId="0" borderId="0" xfId="0" applyNumberFormat="1" applyProtection="1">
      <protection hidden="1"/>
    </xf>
    <xf numFmtId="0" fontId="0" fillId="5" borderId="11" xfId="0" applyNumberFormat="1" applyFill="1" applyBorder="1" applyAlignment="1" applyProtection="1">
      <alignment horizontal="center"/>
      <protection locked="0" hidden="1"/>
    </xf>
    <xf numFmtId="0" fontId="0" fillId="0" borderId="2" xfId="0" applyBorder="1" applyProtection="1">
      <protection hidden="1"/>
    </xf>
    <xf numFmtId="0" fontId="0" fillId="5" borderId="2" xfId="0" applyNumberFormat="1" applyFill="1" applyBorder="1" applyProtection="1">
      <protection locked="0" hidden="1"/>
    </xf>
    <xf numFmtId="165" fontId="0" fillId="0" borderId="12" xfId="0" applyNumberFormat="1" applyBorder="1" applyProtection="1">
      <protection hidden="1"/>
    </xf>
    <xf numFmtId="0" fontId="0" fillId="5" borderId="2" xfId="0" applyFill="1" applyBorder="1" applyProtection="1">
      <protection locked="0" hidden="1"/>
    </xf>
    <xf numFmtId="0" fontId="0" fillId="5" borderId="13" xfId="0" applyNumberFormat="1" applyFill="1" applyBorder="1" applyAlignment="1" applyProtection="1">
      <alignment horizontal="center"/>
      <protection locked="0" hidden="1"/>
    </xf>
    <xf numFmtId="1" fontId="0" fillId="5" borderId="14" xfId="0" applyNumberFormat="1" applyFill="1" applyBorder="1" applyProtection="1">
      <protection locked="0" hidden="1"/>
    </xf>
    <xf numFmtId="165" fontId="0" fillId="0" borderId="15" xfId="0" applyNumberFormat="1" applyBorder="1" applyProtection="1">
      <protection hidden="1"/>
    </xf>
    <xf numFmtId="0" fontId="0" fillId="5" borderId="14" xfId="0" applyFill="1" applyBorder="1" applyProtection="1">
      <protection locked="0" hidden="1"/>
    </xf>
    <xf numFmtId="0" fontId="0" fillId="0" borderId="4" xfId="0" applyBorder="1" applyProtection="1">
      <protection hidden="1"/>
    </xf>
    <xf numFmtId="0" fontId="0" fillId="0" borderId="6" xfId="0" applyBorder="1" applyProtection="1">
      <protection hidden="1"/>
    </xf>
    <xf numFmtId="0" fontId="14" fillId="4" borderId="3" xfId="0" applyFont="1" applyFill="1" applyBorder="1" applyProtection="1">
      <protection hidden="1"/>
    </xf>
    <xf numFmtId="165" fontId="0" fillId="4" borderId="3" xfId="0" applyNumberFormat="1" applyFill="1" applyBorder="1" applyProtection="1">
      <protection hidden="1"/>
    </xf>
    <xf numFmtId="0" fontId="15" fillId="0" borderId="0" xfId="0" applyFont="1" applyBorder="1" applyProtection="1">
      <protection hidden="1"/>
    </xf>
    <xf numFmtId="14" fontId="0" fillId="4" borderId="3" xfId="0" applyNumberFormat="1" applyFill="1" applyBorder="1" applyAlignment="1" applyProtection="1">
      <alignment horizontal="left"/>
      <protection hidden="1"/>
    </xf>
    <xf numFmtId="14" fontId="0" fillId="5" borderId="3" xfId="0" applyNumberFormat="1" applyFill="1" applyBorder="1" applyAlignment="1" applyProtection="1">
      <alignment horizontal="left"/>
      <protection hidden="1"/>
    </xf>
    <xf numFmtId="165" fontId="0" fillId="0" borderId="2" xfId="0" applyNumberFormat="1" applyBorder="1" applyProtection="1">
      <protection hidden="1"/>
    </xf>
    <xf numFmtId="164" fontId="0" fillId="0" borderId="0" xfId="8" applyFont="1" applyAlignment="1">
      <alignment horizontal="center"/>
    </xf>
    <xf numFmtId="164" fontId="0" fillId="0" borderId="0" xfId="8" applyFont="1"/>
    <xf numFmtId="0" fontId="6" fillId="2" borderId="0" xfId="1" applyFont="1" applyFill="1" applyBorder="1" applyAlignment="1" applyProtection="1">
      <alignment horizontal="right" vertical="center"/>
    </xf>
    <xf numFmtId="0" fontId="6" fillId="2" borderId="0" xfId="1" applyFont="1" applyFill="1" applyBorder="1" applyAlignment="1" applyProtection="1">
      <alignment horizontal="left" vertical="center"/>
    </xf>
    <xf numFmtId="4" fontId="6" fillId="2" borderId="0" xfId="0" applyNumberFormat="1" applyFont="1" applyFill="1" applyAlignment="1" applyProtection="1">
      <alignment horizontal="center" vertical="center"/>
    </xf>
    <xf numFmtId="0" fontId="10" fillId="3" borderId="0" xfId="2" applyFont="1" applyFill="1" applyBorder="1" applyAlignment="1" applyProtection="1">
      <alignment horizontal="left" vertical="top" wrapText="1"/>
    </xf>
    <xf numFmtId="0" fontId="12" fillId="3" borderId="0" xfId="2" applyFont="1" applyFill="1" applyBorder="1" applyAlignment="1" applyProtection="1">
      <alignment horizontal="center" vertical="top" wrapText="1"/>
    </xf>
    <xf numFmtId="0" fontId="11" fillId="3" borderId="0" xfId="3" applyFill="1" applyBorder="1" applyAlignment="1" applyProtection="1">
      <alignment horizontal="left" vertical="center"/>
      <protection locked="0"/>
    </xf>
    <xf numFmtId="0" fontId="13" fillId="3" borderId="0" xfId="4" applyFill="1" applyBorder="1" applyAlignment="1" applyProtection="1">
      <alignment horizontal="left"/>
    </xf>
  </cellXfs>
  <cellStyles count="9">
    <cellStyle name="Dziesiętny" xfId="8" builtinId="3"/>
    <cellStyle name="Hiperłącze" xfId="4" builtinId="8"/>
    <cellStyle name="Hyperlink 2" xfId="3" xr:uid="{00000000-0005-0000-0000-000002000000}"/>
    <cellStyle name="Normal 2" xfId="2" xr:uid="{00000000-0005-0000-0000-000003000000}"/>
    <cellStyle name="Normal 2 2" xfId="1" xr:uid="{00000000-0005-0000-0000-000004000000}"/>
    <cellStyle name="Normal 3" xfId="5" xr:uid="{00000000-0005-0000-0000-000005000000}"/>
    <cellStyle name="Normal 4" xfId="6" xr:uid="{00000000-0005-0000-0000-000006000000}"/>
    <cellStyle name="Normalny" xfId="0" builtinId="0"/>
    <cellStyle name="Standard 2" xfId="7" xr:uid="{00000000-0005-0000-0000-000008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youtu.be/1EA13NTkdT0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dometicdam.qbank.se/mb/?h=bad4c323aaf7d9a2ea2cec1b59da1cda" TargetMode="Externa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119062</xdr:rowOff>
    </xdr:from>
    <xdr:to>
      <xdr:col>1</xdr:col>
      <xdr:colOff>1402821</xdr:colOff>
      <xdr:row>3</xdr:row>
      <xdr:rowOff>100012</xdr:rowOff>
    </xdr:to>
    <xdr:pic>
      <xdr:nvPicPr>
        <xdr:cNvPr id="3" name="Picture 2" descr="Dometic_hori_tagline_office">
          <a:extLst>
            <a:ext uri="{FF2B5EF4-FFF2-40B4-BE49-F238E27FC236}">
              <a16:creationId xmlns:a16="http://schemas.microsoft.com/office/drawing/2014/main" id="{E3565983-7AA3-484B-B998-8CD35E144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19062"/>
          <a:ext cx="2760133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304799</xdr:colOff>
      <xdr:row>4</xdr:row>
      <xdr:rowOff>171450</xdr:rowOff>
    </xdr:to>
    <xdr:pic>
      <xdr:nvPicPr>
        <xdr:cNvPr id="2" name="Picture 1" descr="Dometic_hori_tagline_office">
          <a:extLst>
            <a:ext uri="{FF2B5EF4-FFF2-40B4-BE49-F238E27FC236}">
              <a16:creationId xmlns:a16="http://schemas.microsoft.com/office/drawing/2014/main" id="{7EECD232-417D-4548-8622-4D73EFB94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3375"/>
          <a:ext cx="274319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17</xdr:row>
      <xdr:rowOff>104111</xdr:rowOff>
    </xdr:from>
    <xdr:to>
      <xdr:col>6</xdr:col>
      <xdr:colOff>76200</xdr:colOff>
      <xdr:row>29</xdr:row>
      <xdr:rowOff>38101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637939F-BDE0-4149-9DE4-D0C27142935F}"/>
            </a:ext>
          </a:extLst>
        </xdr:cNvPr>
        <xdr:cNvGrpSpPr/>
      </xdr:nvGrpSpPr>
      <xdr:grpSpPr>
        <a:xfrm>
          <a:off x="642408" y="4189278"/>
          <a:ext cx="3116792" cy="2219990"/>
          <a:chOff x="628650" y="3228310"/>
          <a:chExt cx="3667125" cy="2753389"/>
        </a:xfrm>
      </xdr:grpSpPr>
      <xdr:pic>
        <xdr:nvPicPr>
          <xdr:cNvPr id="4" name="Picture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AD48C2D-46A7-412F-9114-16344451CC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8650" y="3228310"/>
            <a:ext cx="3667125" cy="2753389"/>
          </a:xfrm>
          <a:prstGeom prst="rect">
            <a:avLst/>
          </a:prstGeom>
          <a:noFill/>
          <a:ln>
            <a:solidFill>
              <a:schemeClr val="accent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Obraz znaleziony dla: play icon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D6219C2-9D58-482C-A11D-C02F58C4D8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0800000" flipH="1">
            <a:off x="2247900" y="4286250"/>
            <a:ext cx="43815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52917</xdr:colOff>
      <xdr:row>2</xdr:row>
      <xdr:rowOff>21166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4E91943-A479-4894-84F5-BABE8E26277E}"/>
            </a:ext>
          </a:extLst>
        </xdr:cNvPr>
        <xdr:cNvSpPr/>
      </xdr:nvSpPr>
      <xdr:spPr>
        <a:xfrm>
          <a:off x="0" y="0"/>
          <a:ext cx="662517" cy="35454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84668</xdr:colOff>
      <xdr:row>15</xdr:row>
      <xdr:rowOff>21165</xdr:rowOff>
    </xdr:from>
    <xdr:to>
      <xdr:col>15</xdr:col>
      <xdr:colOff>31751</xdr:colOff>
      <xdr:row>30</xdr:row>
      <xdr:rowOff>155729</xdr:rowOff>
    </xdr:to>
    <xdr:pic>
      <xdr:nvPicPr>
        <xdr:cNvPr id="11" name="Pictur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F21A652-D468-4D31-A2FB-B61F8684B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23001" y="3725332"/>
          <a:ext cx="3016250" cy="2992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304799</xdr:colOff>
      <xdr:row>4</xdr:row>
      <xdr:rowOff>171450</xdr:rowOff>
    </xdr:to>
    <xdr:pic>
      <xdr:nvPicPr>
        <xdr:cNvPr id="2" name="Picture 1" descr="Dometic_hori_tagline_office">
          <a:extLst>
            <a:ext uri="{FF2B5EF4-FFF2-40B4-BE49-F238E27FC236}">
              <a16:creationId xmlns:a16="http://schemas.microsoft.com/office/drawing/2014/main" id="{87FC64F9-BA44-4887-B252-E7A4FF41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338667"/>
          <a:ext cx="2760133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6</xdr:row>
      <xdr:rowOff>47625</xdr:rowOff>
    </xdr:from>
    <xdr:to>
      <xdr:col>9</xdr:col>
      <xdr:colOff>571500</xdr:colOff>
      <xdr:row>89</xdr:row>
      <xdr:rowOff>9526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08CEF2D-33C0-4E2C-9C3D-3E7ABA7E7EEC}"/>
            </a:ext>
          </a:extLst>
        </xdr:cNvPr>
        <xdr:cNvSpPr txBox="1">
          <a:spLocks noChangeArrowheads="1"/>
        </xdr:cNvSpPr>
      </xdr:nvSpPr>
      <xdr:spPr bwMode="auto">
        <a:xfrm>
          <a:off x="161925" y="1152525"/>
          <a:ext cx="5895975" cy="157734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pl-PL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WARUNKI GWARANCJI DOMETIC POLAND SP. Z O.O.</a:t>
          </a:r>
        </a:p>
        <a:p>
          <a:pPr algn="l" rtl="0">
            <a:defRPr sz="1000"/>
          </a:pPr>
          <a:endParaRPr lang="pl-PL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1. Gwarantem produktu objętego niniejszą gwarancją (dalej: produkt) jest Dometic Poland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Sp. z o.o., z siedzibą w Warszawie, ul. Puławska 435A, 02-801 Warszawa, wpisana do rejestru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przedsiębiorców Krajowego Rejestru Sądowego prowadzonego przez Sąd Rejonowy dla m.st.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Warszawy, XIII Wydział Gospodarczy KRS pod numerem KRS: 0000374897, NIP: 1080009764,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REGON: 142743886 (dalej: Gwarant). W zakresie i na zasadach opisanych w niniejszej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gwarancji gwarantuje on bezpłatne usunięcie wad fizycznych produktu lub dostarczenie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produktu wolnego od wad, jeżeli wady te ujawnią się w ciągu terminu określonego w gwarancji.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2. Niniejsza gwarancja udzielana jest użytkownikowi końcowemu produktu, będącemu jej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właścicielem (dalej: Kupujący). W okresie i zakresie jej obowiązywania niniejsza gwarancja jest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przenoszona na kolejnych Kupujących. Jednakże kolejny Kupujący jest uprawniony z niniejszej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gwarancji wyłącznie w takim zakresie, w jakim gwarancja ta przysługiwała zbywcy w chwili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przeniesienia własności produktu.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3. Postanowienia niniejszych Warunków Gwarancji nie wyłączają ani nie ograniczają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w żaden sposób ustawowych uprawnień konsumenta wynikających z niezgodności towaru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konsumpcyjnego z umową.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4. Niniejsza gwarancja obejmuje okres 24 miesięcy od dnia wydania produktu pierwszemu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Kupującemu.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5. Niniejsza gwarancja obowiązuje i jest stosowana wyłącznie na terytorium Rzeczypospolitej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Polskiej.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6. Niniejsza gwarancja jest ważna wyłącznie z dowodem zakupu produktu nią objętego.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7. Odpowiedzialność Gwaranta z tytułu niniejszej gwarancji obejmuje tylko wady powstałe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z przyczyn tkwiących w produkcie, tj. wady produktu spowodowane wadliwymi częściami,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materiałem lub defektami produkcyjnymi. Gwarancją nie są objęte wady powstałe z innych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przyczyn a w szczególności: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a. mechaniczne uszkodzenia produktu lub nieprawidłowe funkcjonowanie produktu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wywołane czynnikami zewnętrznymi i spowodowane przez nie wady,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b. uszkodzenia i wady produktu spowodowane używaniem, przechowywaniem lub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konserwacją produktu niezgodnie z przeznaczeniem lub instrukcją obsługi,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c. uszkodzenia i wady produktu spowodowane nieprawidłową lub niezgodną z instrukcją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obsługi instalacją dokonaną przez podmiot inny niż Autoryzowany Serwis Gwaranta,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d. uszkodzenia i wady produktu spowodowane stosowaniem materiałów eksploatacyjnych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niezgodnych z instrukcją obsługi,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e. uszkodzenia i wady produktu spowodowane przeciążeniem produktu ponad wartości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określone w specyfikacji technicznej produktu,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f. uszkodzenia i wady produktu spowodowane modyfikacjami, naprawami lub obsługą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techniczną produktu wykonanymi poza Autoryzowanym Serwisem Gwaranta.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8. Gwarancją nie są objęte: żarówki, bezpieczniki, filtry, baterie, akumulatory, płyny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eksploatacyjne.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9. Gwarancja nie obejmuje czynności, które zgodnie z instrukcją obsługi użytkownik produktu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obowiązany jest wykonać we własnym zakresie.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10. Jeżeli produkt w chwili jego wydania pierwszemu Kupującemu posiada oznaczenie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indywidualizujące ten produkt (w tym w szczególności numer seryjny), gwarancja na taki produkt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wygasa w całości, w przypadku usunięcia, przerobienia lub spowodowania nieczytelności tego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oznaczenia w całości lub w części, przez kogokolwiek z wyjątkiem Gwaranta.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11. Uprawnienia z tytułu niniejszej gwarancji nie obejmują prawa Kupującego do domagania się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zwrotu utraconych korzyści w związku z awarią produktu.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12. Jeżeli w okresie objętym niniejszą gwarancją w produkcie ujawnią się wady nią objęte, Gwarant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obowiązany jest do bezpłatnego usunięcia tych wad poprzez naprawę produktu a jeżeli usunięcie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tych wad w drodze naprawy okaże się niemożliwe – do wymiany produktu na produkt wolny od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wad. Jednakże w każdym przypadku Gwarant według swego uznania może podjąć decyzję o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odstąpieniu od naprawy produktu i wymianie go na produkt wolny od wad. Jeżeli tylko część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produktu jest wadliwa i daje się odłączyć od części produktu działającej zgodnie z warunkami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techniczno-eksploatacyjnymi opisanymi w instrukcji obsługi, uprawnienia Kupującego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wynikające z niniejszej gwarancji ograniczają się jedynie do wadliwej części produktu.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13. Żądanie dokonania naprawy gwarancyjnej Kupujący obowiązany jest zgłosić Autoryzowanemu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Serwisowi Gwaranta niezwłocznie po wykryciu wady produktu.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14. W przypadku produktu o masie do 10 kg. w celu uzyskania świadczenia gwarancyjnego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Kupujący winien we własnym zakresie dostarczyć kompletny i odpowiednio zabezpieczony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na czas transportu produkt do wybranego Autoryzowanego Serwisu Gwaranta. Na żądanie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serwisu Kupujący obowiązany jest okazać serwisowi oryginalny dowód zakupu produktu oraz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kartę gwarancyjną. Po dokonanej naprawie takiego produktu lub w przypadku jego wymiany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Kupujący obowiązany jest we własnym zakresie odebrać produkt z serwisu.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15. W przypadku produktu o masie powyżej 10 kg. w celu uzyskania świadczenia gwarancyjnego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Kupujący winien skontaktować się z wybranym Autoryzowanym Serwisem Gwaranta w celu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ustalenia sposobu przyjęcia produktu do naprawy lub wymiany. Na żądanie serwisu Kupujący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obowiązany jest okazać serwisowi oryginalny dowód zakupu produktu oraz kartę gwarancyjną.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16. W przypadku, o którym mowa w ust. 14 powyżej Autoryzowany Serwis Gwaranta dokona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naprawy lub wymiany produktu w terminie 15 dni roboczych od dnia dostarczenia produktu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do Autoryzowanego Serwisu Gwaranta. W przypadku, o którym mowa w ust. 15 powyżej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Autoryzowany Serwis Gwaranta dokona naprawy lub wymiany produktu w terminie 20 dni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roboczych od ustalonego z Autoryzowanym Serwisem Gwaranta dnia udostępnienia produktu do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naprawy lub wymiany. W przypadku uzgodnienia naprawy produktu w miejscu jego użytkowania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Kupujący obowiązany jest zapewnić odpowiednie miejsce i warunki dokonania naprawy.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17. Jeżeli do dokonania naprawy konieczne jest sprowadzenie części zamiennej spoza terytorium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Rzeczypospolitej Polskiej wówczas terminy naprawy lub wymiany produktu mogą ulec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przedłużeniu o 10 dni roboczych.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18. Wszelkie wadliwe produkty lub części, których wymiany dokonano w ramach gwarancji stają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się własnością Gwaranta.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19. Jeżeli produkt, w stosunku do którego zgłoszone zostało żądanie naprawy gwarancyjnej okaże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się wolny od wad lub jego nie funkcjonowanie lub nieprawidłowe funkcjonowanie wynika z: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a. nie podłączenia lub nieprawidłowego podłączenia produktu do źródła zasilania lub paliwa,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chyba że podłączenie to było wykonane przez Autoryzowany Serwis Gwaranta,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b. braku zasilania lub paliwa w źródle do którego produkt został podłączony,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c. którejkolwiek z przyczyn wyszczególnionych w ust. 7 lit. a – f powyżej,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Wtedy Gwarant może obciążyć Kupującego kosztami ustalenia przyczyny nie funkcjonowania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lub nieprawidłowego funkcjonowania produktu oraz kosztami dojazdu Autoryzowanego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Serwisu Gwaranta według cennika Autoryzowanego Serwisu Gwaranta.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20. W zakresie nie uregulowanym w niniejszych Ogólnych Warunkach Gwarancji stosuje się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przepisy prawa polskiego.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Lista Autoryzowanych Serwisów Gwaranta dostępna jest w siedzibie Gwaranta oraz na stronie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internetowej pod adresem dometic.com.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52917</xdr:colOff>
      <xdr:row>2</xdr:row>
      <xdr:rowOff>21166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7CF744A-6EDB-4CC0-9B72-2A3B3C7CDBCB}"/>
            </a:ext>
          </a:extLst>
        </xdr:cNvPr>
        <xdr:cNvSpPr/>
      </xdr:nvSpPr>
      <xdr:spPr>
        <a:xfrm>
          <a:off x="0" y="0"/>
          <a:ext cx="662517" cy="35454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meticdam.qbank.se/mb/?h=bad4c323aaf7d9a2ea2cec1b59da1cda" TargetMode="External"/><Relationship Id="rId1" Type="http://schemas.openxmlformats.org/officeDocument/2006/relationships/hyperlink" Target="https://www.dometic.com/pl-pl/pl/o-nas/nasza-marka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002"/>
  <sheetViews>
    <sheetView tabSelected="1" zoomScale="80" zoomScaleNormal="80" workbookViewId="0">
      <pane ySplit="2" topLeftCell="A3" activePane="bottomLeft" state="frozen"/>
      <selection pane="bottomLeft" activeCell="F22" sqref="F22"/>
    </sheetView>
  </sheetViews>
  <sheetFormatPr defaultRowHeight="15" x14ac:dyDescent="0.25"/>
  <cols>
    <col min="1" max="2" width="18.7109375" bestFit="1" customWidth="1"/>
    <col min="3" max="3" width="64.7109375" customWidth="1"/>
    <col min="4" max="4" width="35.7109375" bestFit="1" customWidth="1"/>
    <col min="5" max="5" width="17.85546875" bestFit="1" customWidth="1"/>
    <col min="6" max="6" width="15.28515625" bestFit="1" customWidth="1"/>
  </cols>
  <sheetData>
    <row r="1" spans="1:13" ht="15.75" customHeight="1" x14ac:dyDescent="0.25">
      <c r="A1" s="55" t="s">
        <v>27</v>
      </c>
      <c r="B1" s="55" t="s">
        <v>14</v>
      </c>
      <c r="C1" s="1" t="s">
        <v>19</v>
      </c>
      <c r="D1" s="56" t="s">
        <v>2</v>
      </c>
      <c r="E1" s="57" t="s">
        <v>0</v>
      </c>
      <c r="F1" s="57"/>
      <c r="M1" s="20"/>
    </row>
    <row r="2" spans="1:13" x14ac:dyDescent="0.25">
      <c r="A2" s="21"/>
      <c r="B2" s="21"/>
      <c r="C2" s="19" t="s">
        <v>1</v>
      </c>
      <c r="D2" s="21"/>
      <c r="E2" s="2" t="s">
        <v>3</v>
      </c>
      <c r="F2" s="2" t="s">
        <v>4</v>
      </c>
    </row>
    <row r="3" spans="1:13" x14ac:dyDescent="0.25">
      <c r="A3">
        <v>9100300044</v>
      </c>
      <c r="B3">
        <v>9100300044</v>
      </c>
      <c r="C3" t="s">
        <v>38</v>
      </c>
      <c r="D3" t="s">
        <v>43</v>
      </c>
      <c r="E3" s="54">
        <v>9492.56</v>
      </c>
      <c r="F3" s="54">
        <v>11675.8488</v>
      </c>
    </row>
    <row r="4" spans="1:13" x14ac:dyDescent="0.25">
      <c r="A4">
        <v>9103530084</v>
      </c>
      <c r="B4">
        <v>9103530084</v>
      </c>
      <c r="C4" t="s">
        <v>39</v>
      </c>
      <c r="D4" t="s">
        <v>43</v>
      </c>
      <c r="E4" s="54">
        <v>70.209999999999994</v>
      </c>
      <c r="F4" s="54">
        <v>86.358299999999986</v>
      </c>
    </row>
    <row r="5" spans="1:13" x14ac:dyDescent="0.25">
      <c r="A5">
        <v>9600007286</v>
      </c>
      <c r="B5">
        <v>9600007286</v>
      </c>
      <c r="C5" t="s">
        <v>40</v>
      </c>
      <c r="D5" t="s">
        <v>43</v>
      </c>
      <c r="E5" s="54">
        <v>6780.4</v>
      </c>
      <c r="F5" s="54">
        <v>8339.8919999999998</v>
      </c>
    </row>
    <row r="6" spans="1:13" x14ac:dyDescent="0.25">
      <c r="A6">
        <v>9600007287</v>
      </c>
      <c r="B6">
        <v>9600007287</v>
      </c>
      <c r="C6" t="s">
        <v>41</v>
      </c>
      <c r="D6" t="s">
        <v>43</v>
      </c>
      <c r="E6" s="54">
        <v>6780.4</v>
      </c>
      <c r="F6" s="54">
        <v>8339.8919999999998</v>
      </c>
    </row>
    <row r="7" spans="1:13" x14ac:dyDescent="0.25">
      <c r="A7">
        <v>9100300015</v>
      </c>
      <c r="B7">
        <v>9100300015</v>
      </c>
      <c r="C7" t="s">
        <v>2392</v>
      </c>
      <c r="D7" t="s">
        <v>2502</v>
      </c>
      <c r="E7" s="54">
        <v>55.43</v>
      </c>
      <c r="F7" s="54">
        <v>68.178899999999999</v>
      </c>
    </row>
    <row r="8" spans="1:13" x14ac:dyDescent="0.25">
      <c r="A8">
        <v>9100300017</v>
      </c>
      <c r="B8">
        <v>9100300017</v>
      </c>
      <c r="C8" t="s">
        <v>2393</v>
      </c>
      <c r="D8" t="s">
        <v>2502</v>
      </c>
      <c r="E8" s="54">
        <v>107.16</v>
      </c>
      <c r="F8" s="54">
        <v>131.80679999999998</v>
      </c>
    </row>
    <row r="9" spans="1:13" x14ac:dyDescent="0.25">
      <c r="A9">
        <v>9100300018</v>
      </c>
      <c r="B9">
        <v>9100300018</v>
      </c>
      <c r="C9" t="s">
        <v>2394</v>
      </c>
      <c r="D9" t="s">
        <v>2502</v>
      </c>
      <c r="E9" s="54">
        <v>107.16</v>
      </c>
      <c r="F9" s="54">
        <v>131.80679999999998</v>
      </c>
    </row>
    <row r="10" spans="1:13" x14ac:dyDescent="0.25">
      <c r="A10">
        <v>9100300019</v>
      </c>
      <c r="B10">
        <v>9100300019</v>
      </c>
      <c r="C10" t="s">
        <v>2395</v>
      </c>
      <c r="D10" t="s">
        <v>2502</v>
      </c>
      <c r="E10" s="54">
        <v>476.66</v>
      </c>
      <c r="F10" s="54">
        <v>586.29179999999997</v>
      </c>
    </row>
    <row r="11" spans="1:13" x14ac:dyDescent="0.25">
      <c r="A11">
        <v>9100300077</v>
      </c>
      <c r="B11">
        <v>9100300077</v>
      </c>
      <c r="C11" t="s">
        <v>2396</v>
      </c>
      <c r="D11" t="s">
        <v>2502</v>
      </c>
      <c r="E11" s="54">
        <v>70.209999999999994</v>
      </c>
      <c r="F11" s="54">
        <v>86.358299999999986</v>
      </c>
    </row>
    <row r="12" spans="1:13" x14ac:dyDescent="0.25">
      <c r="A12">
        <v>9100300114</v>
      </c>
      <c r="B12">
        <v>9100300114</v>
      </c>
      <c r="C12" t="s">
        <v>2397</v>
      </c>
      <c r="D12" t="s">
        <v>2502</v>
      </c>
      <c r="E12" s="54">
        <v>1363.47</v>
      </c>
      <c r="F12" s="54">
        <v>1677.0681</v>
      </c>
    </row>
    <row r="13" spans="1:13" x14ac:dyDescent="0.25">
      <c r="A13">
        <v>9100300115</v>
      </c>
      <c r="B13">
        <v>9100300115</v>
      </c>
      <c r="C13" t="s">
        <v>2398</v>
      </c>
      <c r="D13" t="s">
        <v>2502</v>
      </c>
      <c r="E13" s="54">
        <v>3750.47</v>
      </c>
      <c r="F13" s="54">
        <v>4613.0780999999997</v>
      </c>
    </row>
    <row r="14" spans="1:13" x14ac:dyDescent="0.25">
      <c r="A14">
        <v>9102900110</v>
      </c>
      <c r="B14">
        <v>9102900110</v>
      </c>
      <c r="C14" t="s">
        <v>2399</v>
      </c>
      <c r="D14" t="s">
        <v>2502</v>
      </c>
      <c r="E14" s="54">
        <v>15.52</v>
      </c>
      <c r="F14" s="54">
        <v>19.089600000000001</v>
      </c>
    </row>
    <row r="15" spans="1:13" x14ac:dyDescent="0.25">
      <c r="A15">
        <v>9102900165</v>
      </c>
      <c r="B15">
        <v>9102900165</v>
      </c>
      <c r="C15" t="s">
        <v>2400</v>
      </c>
      <c r="D15" t="s">
        <v>2502</v>
      </c>
      <c r="E15" s="54">
        <v>9566.4599999999991</v>
      </c>
      <c r="F15" s="54">
        <v>11766.745799999999</v>
      </c>
    </row>
    <row r="16" spans="1:13" x14ac:dyDescent="0.25">
      <c r="A16">
        <v>9102900207</v>
      </c>
      <c r="B16">
        <v>9102900207</v>
      </c>
      <c r="C16" t="s">
        <v>2401</v>
      </c>
      <c r="D16" t="s">
        <v>2502</v>
      </c>
      <c r="E16" s="54">
        <v>9012.2099999999991</v>
      </c>
      <c r="F16" s="54">
        <v>11085.018299999998</v>
      </c>
    </row>
    <row r="17" spans="1:6" x14ac:dyDescent="0.25">
      <c r="A17">
        <v>9105305506</v>
      </c>
      <c r="B17">
        <v>9105305506</v>
      </c>
      <c r="C17" t="s">
        <v>2402</v>
      </c>
      <c r="D17" t="s">
        <v>2502</v>
      </c>
      <c r="E17" s="54">
        <v>10105.94</v>
      </c>
      <c r="F17" s="54">
        <v>12430.306200000001</v>
      </c>
    </row>
    <row r="18" spans="1:6" x14ac:dyDescent="0.25">
      <c r="A18">
        <v>9105305720</v>
      </c>
      <c r="B18">
        <v>9105305720</v>
      </c>
      <c r="C18" t="s">
        <v>2403</v>
      </c>
      <c r="D18" t="s">
        <v>2502</v>
      </c>
      <c r="E18" s="54">
        <v>1141.77</v>
      </c>
      <c r="F18" s="54">
        <v>1404.3770999999999</v>
      </c>
    </row>
    <row r="19" spans="1:6" x14ac:dyDescent="0.25">
      <c r="A19">
        <v>9100100073</v>
      </c>
      <c r="B19">
        <v>9100100073</v>
      </c>
      <c r="C19" t="s">
        <v>1463</v>
      </c>
      <c r="D19" t="s">
        <v>37</v>
      </c>
      <c r="E19" s="54">
        <v>5671.89</v>
      </c>
      <c r="F19" s="54">
        <v>6976.4247000000005</v>
      </c>
    </row>
    <row r="20" spans="1:6" x14ac:dyDescent="0.25">
      <c r="A20">
        <v>9100100074</v>
      </c>
      <c r="B20">
        <v>9100100074</v>
      </c>
      <c r="C20" t="s">
        <v>1464</v>
      </c>
      <c r="D20" t="s">
        <v>37</v>
      </c>
      <c r="E20" s="54">
        <v>7371.61</v>
      </c>
      <c r="F20" s="54">
        <v>9067.0802999999996</v>
      </c>
    </row>
    <row r="21" spans="1:6" x14ac:dyDescent="0.25">
      <c r="A21">
        <v>9100100075</v>
      </c>
      <c r="B21">
        <v>9100100075</v>
      </c>
      <c r="C21" t="s">
        <v>1465</v>
      </c>
      <c r="D21" t="s">
        <v>37</v>
      </c>
      <c r="E21" s="54">
        <v>7718.94</v>
      </c>
      <c r="F21" s="54">
        <v>9494.2961999999989</v>
      </c>
    </row>
    <row r="22" spans="1:6" x14ac:dyDescent="0.25">
      <c r="A22">
        <v>9100100076</v>
      </c>
      <c r="B22">
        <v>9100100076</v>
      </c>
      <c r="C22" t="s">
        <v>1466</v>
      </c>
      <c r="D22" t="s">
        <v>37</v>
      </c>
      <c r="E22" s="54">
        <v>10475.44</v>
      </c>
      <c r="F22" s="54">
        <v>12884.7912</v>
      </c>
    </row>
    <row r="23" spans="1:6" x14ac:dyDescent="0.25">
      <c r="A23">
        <v>9100100077</v>
      </c>
      <c r="B23">
        <v>9100100077</v>
      </c>
      <c r="C23" t="s">
        <v>1467</v>
      </c>
      <c r="D23" t="s">
        <v>37</v>
      </c>
      <c r="E23" s="54">
        <v>5686.67</v>
      </c>
      <c r="F23" s="54">
        <v>6994.6040999999996</v>
      </c>
    </row>
    <row r="24" spans="1:6" x14ac:dyDescent="0.25">
      <c r="A24">
        <v>9105306511</v>
      </c>
      <c r="B24">
        <v>9105306511</v>
      </c>
      <c r="C24" t="s">
        <v>1468</v>
      </c>
      <c r="D24" t="s">
        <v>37</v>
      </c>
      <c r="E24" s="54">
        <v>7681.99</v>
      </c>
      <c r="F24" s="54">
        <v>9448.8477000000003</v>
      </c>
    </row>
    <row r="25" spans="1:6" x14ac:dyDescent="0.25">
      <c r="A25">
        <v>9105306515</v>
      </c>
      <c r="B25">
        <v>9105306515</v>
      </c>
      <c r="C25" t="s">
        <v>29</v>
      </c>
      <c r="D25" t="s">
        <v>37</v>
      </c>
      <c r="E25" s="54">
        <v>8310.15</v>
      </c>
      <c r="F25" s="54">
        <v>10221.484499999999</v>
      </c>
    </row>
    <row r="26" spans="1:6" x14ac:dyDescent="0.25">
      <c r="A26">
        <v>9105306654</v>
      </c>
      <c r="B26">
        <v>9105306654</v>
      </c>
      <c r="C26" t="s">
        <v>1469</v>
      </c>
      <c r="D26" t="s">
        <v>37</v>
      </c>
      <c r="E26" s="54">
        <v>5413.24</v>
      </c>
      <c r="F26" s="54">
        <v>6658.2851999999993</v>
      </c>
    </row>
    <row r="27" spans="1:6" x14ac:dyDescent="0.25">
      <c r="A27">
        <v>9105306655</v>
      </c>
      <c r="B27">
        <v>9105306655</v>
      </c>
      <c r="C27" t="s">
        <v>42</v>
      </c>
      <c r="D27" t="s">
        <v>37</v>
      </c>
      <c r="E27" s="54">
        <v>6130.07</v>
      </c>
      <c r="F27" s="54">
        <v>7539.9860999999992</v>
      </c>
    </row>
    <row r="28" spans="1:6" x14ac:dyDescent="0.25">
      <c r="A28">
        <v>9105306656</v>
      </c>
      <c r="B28">
        <v>9105306656</v>
      </c>
      <c r="C28" t="s">
        <v>1470</v>
      </c>
      <c r="D28" t="s">
        <v>37</v>
      </c>
      <c r="E28" s="54">
        <v>7016.88</v>
      </c>
      <c r="F28" s="54">
        <v>8630.7623999999996</v>
      </c>
    </row>
    <row r="29" spans="1:6" x14ac:dyDescent="0.25">
      <c r="A29">
        <v>9105306658</v>
      </c>
      <c r="B29">
        <v>9105306658</v>
      </c>
      <c r="C29" t="s">
        <v>30</v>
      </c>
      <c r="D29" t="s">
        <v>37</v>
      </c>
      <c r="E29" s="54">
        <v>7940.65</v>
      </c>
      <c r="F29" s="54">
        <v>9766.9994999999999</v>
      </c>
    </row>
    <row r="30" spans="1:6" x14ac:dyDescent="0.25">
      <c r="A30">
        <v>9105306659</v>
      </c>
      <c r="B30">
        <v>9105306659</v>
      </c>
      <c r="C30" t="s">
        <v>31</v>
      </c>
      <c r="D30" t="s">
        <v>37</v>
      </c>
      <c r="E30" s="54">
        <v>11029.7</v>
      </c>
      <c r="F30" s="54">
        <v>13566.531000000001</v>
      </c>
    </row>
    <row r="31" spans="1:6" x14ac:dyDescent="0.25">
      <c r="A31">
        <v>9105306660</v>
      </c>
      <c r="B31">
        <v>9105306660</v>
      </c>
      <c r="C31" t="s">
        <v>1471</v>
      </c>
      <c r="D31" t="s">
        <v>37</v>
      </c>
      <c r="E31" s="54">
        <v>10638.03</v>
      </c>
      <c r="F31" s="54">
        <v>13084.776900000001</v>
      </c>
    </row>
    <row r="32" spans="1:6" x14ac:dyDescent="0.25">
      <c r="A32">
        <v>9105306664</v>
      </c>
      <c r="B32">
        <v>9105306664</v>
      </c>
      <c r="C32" t="s">
        <v>1472</v>
      </c>
      <c r="D32" t="s">
        <v>37</v>
      </c>
      <c r="E32" s="54">
        <v>1016.14</v>
      </c>
      <c r="F32" s="54">
        <v>1249.8522</v>
      </c>
    </row>
    <row r="33" spans="1:6" x14ac:dyDescent="0.25">
      <c r="A33">
        <v>9105306669</v>
      </c>
      <c r="B33">
        <v>9105306669</v>
      </c>
      <c r="C33" t="s">
        <v>32</v>
      </c>
      <c r="D33" t="s">
        <v>37</v>
      </c>
      <c r="E33" s="54">
        <v>5464.97</v>
      </c>
      <c r="F33" s="54">
        <v>6721.9131000000007</v>
      </c>
    </row>
    <row r="34" spans="1:6" x14ac:dyDescent="0.25">
      <c r="A34">
        <v>9105306670</v>
      </c>
      <c r="B34">
        <v>9105306670</v>
      </c>
      <c r="C34" t="s">
        <v>33</v>
      </c>
      <c r="D34" t="s">
        <v>37</v>
      </c>
      <c r="E34" s="54">
        <v>5982.27</v>
      </c>
      <c r="F34" s="54">
        <v>7358.1921000000002</v>
      </c>
    </row>
    <row r="35" spans="1:6" x14ac:dyDescent="0.25">
      <c r="A35">
        <v>9105306751</v>
      </c>
      <c r="B35">
        <v>9105306751</v>
      </c>
      <c r="C35" t="s">
        <v>1473</v>
      </c>
      <c r="D35" t="s">
        <v>37</v>
      </c>
      <c r="E35" s="54">
        <v>1163.94</v>
      </c>
      <c r="F35" s="54">
        <v>1431.6462000000001</v>
      </c>
    </row>
    <row r="36" spans="1:6" x14ac:dyDescent="0.25">
      <c r="A36">
        <v>9108001576</v>
      </c>
      <c r="B36">
        <v>9108001576</v>
      </c>
      <c r="C36" t="s">
        <v>1474</v>
      </c>
      <c r="D36" t="s">
        <v>37</v>
      </c>
      <c r="E36" s="54">
        <v>5169.3599999999997</v>
      </c>
      <c r="F36" s="54">
        <v>6358.3127999999997</v>
      </c>
    </row>
    <row r="37" spans="1:6" x14ac:dyDescent="0.25">
      <c r="A37">
        <v>9108002113</v>
      </c>
      <c r="B37">
        <v>9108002113</v>
      </c>
      <c r="C37" t="s">
        <v>1475</v>
      </c>
      <c r="D37" t="s">
        <v>37</v>
      </c>
      <c r="E37" s="54">
        <v>8347.1</v>
      </c>
      <c r="F37" s="54">
        <v>10266.933000000001</v>
      </c>
    </row>
    <row r="38" spans="1:6" x14ac:dyDescent="0.25">
      <c r="A38">
        <v>9108002114</v>
      </c>
      <c r="B38">
        <v>9108002114</v>
      </c>
      <c r="C38" t="s">
        <v>1476</v>
      </c>
      <c r="D38" t="s">
        <v>37</v>
      </c>
      <c r="E38" s="54">
        <v>9810.34</v>
      </c>
      <c r="F38" s="54">
        <v>12066.718199999999</v>
      </c>
    </row>
    <row r="39" spans="1:6" x14ac:dyDescent="0.25">
      <c r="A39">
        <v>9600022894</v>
      </c>
      <c r="B39">
        <v>9600022894</v>
      </c>
      <c r="C39" t="s">
        <v>1477</v>
      </c>
      <c r="D39" t="s">
        <v>37</v>
      </c>
      <c r="E39" s="54">
        <v>5982.27</v>
      </c>
      <c r="F39" s="54">
        <v>7358.1921000000002</v>
      </c>
    </row>
    <row r="40" spans="1:6" x14ac:dyDescent="0.25">
      <c r="A40">
        <v>9600025737</v>
      </c>
      <c r="B40">
        <v>9600025737</v>
      </c>
      <c r="C40" t="s">
        <v>34</v>
      </c>
      <c r="D40" t="s">
        <v>37</v>
      </c>
      <c r="E40" s="54">
        <v>8073.67</v>
      </c>
      <c r="F40" s="54">
        <v>9930.6141000000007</v>
      </c>
    </row>
    <row r="41" spans="1:6" x14ac:dyDescent="0.25">
      <c r="A41">
        <v>9600025788</v>
      </c>
      <c r="B41">
        <v>9600025788</v>
      </c>
      <c r="C41" t="s">
        <v>35</v>
      </c>
      <c r="D41" t="s">
        <v>37</v>
      </c>
      <c r="E41" s="54">
        <v>8347.1</v>
      </c>
      <c r="F41" s="54">
        <v>10266.933000000001</v>
      </c>
    </row>
    <row r="42" spans="1:6" x14ac:dyDescent="0.25">
      <c r="A42">
        <v>9600026626</v>
      </c>
      <c r="B42">
        <v>9600026626</v>
      </c>
      <c r="C42" t="s">
        <v>36</v>
      </c>
      <c r="D42" t="s">
        <v>37</v>
      </c>
      <c r="E42" s="54">
        <v>9899.02</v>
      </c>
      <c r="F42" s="54">
        <v>12175.794600000001</v>
      </c>
    </row>
    <row r="43" spans="1:6" x14ac:dyDescent="0.25">
      <c r="A43">
        <v>9108879482</v>
      </c>
      <c r="B43">
        <v>9108879482</v>
      </c>
      <c r="C43" t="s">
        <v>44</v>
      </c>
      <c r="D43" t="s">
        <v>90</v>
      </c>
      <c r="E43" s="54">
        <v>1104.82</v>
      </c>
      <c r="F43" s="54">
        <v>1358.9286</v>
      </c>
    </row>
    <row r="44" spans="1:6" x14ac:dyDescent="0.25">
      <c r="A44">
        <v>9108879484</v>
      </c>
      <c r="B44">
        <v>9108879484</v>
      </c>
      <c r="C44" t="s">
        <v>45</v>
      </c>
      <c r="D44" t="s">
        <v>90</v>
      </c>
      <c r="E44" s="54">
        <v>1104.82</v>
      </c>
      <c r="F44" s="54">
        <v>1358.9286</v>
      </c>
    </row>
    <row r="45" spans="1:6" x14ac:dyDescent="0.25">
      <c r="A45">
        <v>9108879488</v>
      </c>
      <c r="B45">
        <v>9108879488</v>
      </c>
      <c r="C45" t="s">
        <v>46</v>
      </c>
      <c r="D45" t="s">
        <v>90</v>
      </c>
      <c r="E45" s="54">
        <v>1511.27</v>
      </c>
      <c r="F45" s="54">
        <v>1858.8621000000001</v>
      </c>
    </row>
    <row r="46" spans="1:6" x14ac:dyDescent="0.25">
      <c r="A46">
        <v>9600005804</v>
      </c>
      <c r="B46">
        <v>9600005804</v>
      </c>
      <c r="C46" t="s">
        <v>47</v>
      </c>
      <c r="D46" t="s">
        <v>90</v>
      </c>
      <c r="E46" s="54">
        <v>1732.97</v>
      </c>
      <c r="F46" s="54">
        <v>2131.5531000000001</v>
      </c>
    </row>
    <row r="47" spans="1:6" x14ac:dyDescent="0.25">
      <c r="A47">
        <v>9101400020</v>
      </c>
      <c r="B47">
        <v>9101400020</v>
      </c>
      <c r="C47" t="s">
        <v>1478</v>
      </c>
      <c r="D47" t="s">
        <v>91</v>
      </c>
      <c r="E47" s="54">
        <v>602.43902439024396</v>
      </c>
      <c r="F47" s="54">
        <v>741</v>
      </c>
    </row>
    <row r="48" spans="1:6" x14ac:dyDescent="0.25">
      <c r="A48">
        <v>9101400032</v>
      </c>
      <c r="B48">
        <v>9101400032</v>
      </c>
      <c r="C48" t="s">
        <v>48</v>
      </c>
      <c r="D48" t="s">
        <v>91</v>
      </c>
      <c r="E48" s="54">
        <v>384.55284552845529</v>
      </c>
      <c r="F48" s="54">
        <v>473</v>
      </c>
    </row>
    <row r="49" spans="1:6" x14ac:dyDescent="0.25">
      <c r="A49">
        <v>9101400041</v>
      </c>
      <c r="B49">
        <v>9101400041</v>
      </c>
      <c r="C49" t="s">
        <v>1479</v>
      </c>
      <c r="D49" t="s">
        <v>91</v>
      </c>
      <c r="E49" s="54">
        <v>384.55284552845529</v>
      </c>
      <c r="F49" s="54">
        <v>473</v>
      </c>
    </row>
    <row r="50" spans="1:6" x14ac:dyDescent="0.25">
      <c r="A50">
        <v>9101400042</v>
      </c>
      <c r="B50">
        <v>9101400042</v>
      </c>
      <c r="C50" t="s">
        <v>1480</v>
      </c>
      <c r="D50" t="s">
        <v>91</v>
      </c>
      <c r="E50" s="54">
        <v>384.55284552845529</v>
      </c>
      <c r="F50" s="54">
        <v>473</v>
      </c>
    </row>
    <row r="51" spans="1:6" x14ac:dyDescent="0.25">
      <c r="A51">
        <v>9101400046</v>
      </c>
      <c r="B51">
        <v>9101400046</v>
      </c>
      <c r="C51" t="s">
        <v>1481</v>
      </c>
      <c r="D51" t="s">
        <v>91</v>
      </c>
      <c r="E51" s="54">
        <v>384.55284552845529</v>
      </c>
      <c r="F51" s="54">
        <v>473</v>
      </c>
    </row>
    <row r="52" spans="1:6" x14ac:dyDescent="0.25">
      <c r="A52">
        <v>9101400047</v>
      </c>
      <c r="B52">
        <v>9101400047</v>
      </c>
      <c r="C52" t="s">
        <v>1482</v>
      </c>
      <c r="D52" t="s">
        <v>91</v>
      </c>
      <c r="E52" s="54">
        <v>639.02439024390242</v>
      </c>
      <c r="F52" s="54">
        <v>786</v>
      </c>
    </row>
    <row r="53" spans="1:6" x14ac:dyDescent="0.25">
      <c r="A53">
        <v>9101400048</v>
      </c>
      <c r="B53">
        <v>9101400048</v>
      </c>
      <c r="C53" t="s">
        <v>1483</v>
      </c>
      <c r="D53" t="s">
        <v>91</v>
      </c>
      <c r="E53" s="54">
        <v>639.02439024390242</v>
      </c>
      <c r="F53" s="54">
        <v>786</v>
      </c>
    </row>
    <row r="54" spans="1:6" x14ac:dyDescent="0.25">
      <c r="A54">
        <v>9101400052</v>
      </c>
      <c r="B54">
        <v>9101400052</v>
      </c>
      <c r="C54" t="s">
        <v>1484</v>
      </c>
      <c r="D54" t="s">
        <v>91</v>
      </c>
      <c r="E54" s="54">
        <v>384.55284552845529</v>
      </c>
      <c r="F54" s="54">
        <v>473</v>
      </c>
    </row>
    <row r="55" spans="1:6" x14ac:dyDescent="0.25">
      <c r="A55">
        <v>9101400053</v>
      </c>
      <c r="B55">
        <v>9101400053</v>
      </c>
      <c r="C55" t="s">
        <v>1485</v>
      </c>
      <c r="D55" t="s">
        <v>91</v>
      </c>
      <c r="E55" s="54">
        <v>384.55284552845529</v>
      </c>
      <c r="F55" s="54">
        <v>473</v>
      </c>
    </row>
    <row r="56" spans="1:6" x14ac:dyDescent="0.25">
      <c r="A56">
        <v>9101400059</v>
      </c>
      <c r="B56">
        <v>9101400059</v>
      </c>
      <c r="C56" t="s">
        <v>1486</v>
      </c>
      <c r="D56" t="s">
        <v>91</v>
      </c>
      <c r="E56" s="54">
        <v>384.55284552845529</v>
      </c>
      <c r="F56" s="54">
        <v>473</v>
      </c>
    </row>
    <row r="57" spans="1:6" x14ac:dyDescent="0.25">
      <c r="A57">
        <v>9101400064</v>
      </c>
      <c r="B57">
        <v>9101400064</v>
      </c>
      <c r="C57" t="s">
        <v>1487</v>
      </c>
      <c r="D57" t="s">
        <v>91</v>
      </c>
      <c r="E57" s="54">
        <v>384.55284552845529</v>
      </c>
      <c r="F57" s="54">
        <v>473</v>
      </c>
    </row>
    <row r="58" spans="1:6" x14ac:dyDescent="0.25">
      <c r="A58">
        <v>9101400070</v>
      </c>
      <c r="B58">
        <v>9101400070</v>
      </c>
      <c r="C58" t="s">
        <v>1488</v>
      </c>
      <c r="D58" t="s">
        <v>91</v>
      </c>
      <c r="E58" s="54">
        <v>384.55284552845529</v>
      </c>
      <c r="F58" s="54">
        <v>473</v>
      </c>
    </row>
    <row r="59" spans="1:6" x14ac:dyDescent="0.25">
      <c r="A59">
        <v>9101400077</v>
      </c>
      <c r="B59">
        <v>9101400077</v>
      </c>
      <c r="C59" t="s">
        <v>1489</v>
      </c>
      <c r="D59" t="s">
        <v>91</v>
      </c>
      <c r="E59" s="54">
        <v>1492.6829268292684</v>
      </c>
      <c r="F59" s="54">
        <v>1836</v>
      </c>
    </row>
    <row r="60" spans="1:6" x14ac:dyDescent="0.25">
      <c r="A60">
        <v>9108023574</v>
      </c>
      <c r="B60" t="s">
        <v>1434</v>
      </c>
      <c r="C60" t="s">
        <v>1490</v>
      </c>
      <c r="D60" t="s">
        <v>91</v>
      </c>
      <c r="E60" s="54">
        <v>4.0650406504065044</v>
      </c>
      <c r="F60" s="54">
        <v>5</v>
      </c>
    </row>
    <row r="61" spans="1:6" x14ac:dyDescent="0.25">
      <c r="A61">
        <v>9600000382</v>
      </c>
      <c r="B61">
        <v>9600000382</v>
      </c>
      <c r="C61" t="s">
        <v>49</v>
      </c>
      <c r="D61" t="s">
        <v>91</v>
      </c>
      <c r="E61" s="54">
        <v>2091.0569105691056</v>
      </c>
      <c r="F61" s="54">
        <v>2572</v>
      </c>
    </row>
    <row r="62" spans="1:6" x14ac:dyDescent="0.25">
      <c r="A62">
        <v>9600000383</v>
      </c>
      <c r="B62">
        <v>9600000383</v>
      </c>
      <c r="C62" t="s">
        <v>50</v>
      </c>
      <c r="D62" t="s">
        <v>91</v>
      </c>
      <c r="E62" s="54">
        <v>2748.7804878048782</v>
      </c>
      <c r="F62" s="54">
        <v>3381</v>
      </c>
    </row>
    <row r="63" spans="1:6" x14ac:dyDescent="0.25">
      <c r="A63">
        <v>9600000384</v>
      </c>
      <c r="B63">
        <v>9600000384</v>
      </c>
      <c r="C63" t="s">
        <v>1489</v>
      </c>
      <c r="D63" t="s">
        <v>91</v>
      </c>
      <c r="E63" s="54">
        <v>1492.6829268292684</v>
      </c>
      <c r="F63" s="54">
        <v>1836</v>
      </c>
    </row>
    <row r="64" spans="1:6" x14ac:dyDescent="0.25">
      <c r="A64">
        <v>9600000385</v>
      </c>
      <c r="B64">
        <v>9600000385</v>
      </c>
      <c r="C64" t="s">
        <v>51</v>
      </c>
      <c r="D64" t="s">
        <v>91</v>
      </c>
      <c r="E64" s="54">
        <v>1926.0162601626016</v>
      </c>
      <c r="F64" s="54">
        <v>2369</v>
      </c>
    </row>
    <row r="65" spans="1:6" x14ac:dyDescent="0.25">
      <c r="A65">
        <v>9600000386</v>
      </c>
      <c r="B65">
        <v>9600000386</v>
      </c>
      <c r="C65" t="s">
        <v>1491</v>
      </c>
      <c r="D65" t="s">
        <v>91</v>
      </c>
      <c r="E65" s="54">
        <v>462.60162601626018</v>
      </c>
      <c r="F65" s="54">
        <v>569</v>
      </c>
    </row>
    <row r="66" spans="1:6" x14ac:dyDescent="0.25">
      <c r="A66">
        <v>9600000387</v>
      </c>
      <c r="B66">
        <v>9600000387</v>
      </c>
      <c r="C66" t="s">
        <v>52</v>
      </c>
      <c r="D66" t="s">
        <v>91</v>
      </c>
      <c r="E66" s="54">
        <v>384.55284552845529</v>
      </c>
      <c r="F66" s="54">
        <v>473</v>
      </c>
    </row>
    <row r="67" spans="1:6" x14ac:dyDescent="0.25">
      <c r="A67">
        <v>9600000421</v>
      </c>
      <c r="B67">
        <v>9600000421</v>
      </c>
      <c r="C67" t="s">
        <v>53</v>
      </c>
      <c r="D67" t="s">
        <v>91</v>
      </c>
      <c r="E67" s="54">
        <v>343.90243902439028</v>
      </c>
      <c r="F67" s="54">
        <v>423</v>
      </c>
    </row>
    <row r="68" spans="1:6" x14ac:dyDescent="0.25">
      <c r="A68">
        <v>9600000422</v>
      </c>
      <c r="B68">
        <v>9600000422</v>
      </c>
      <c r="C68" t="s">
        <v>54</v>
      </c>
      <c r="D68" t="s">
        <v>91</v>
      </c>
      <c r="E68" s="54">
        <v>384.55284552845529</v>
      </c>
      <c r="F68" s="54">
        <v>473</v>
      </c>
    </row>
    <row r="69" spans="1:6" x14ac:dyDescent="0.25">
      <c r="A69">
        <v>9600000423</v>
      </c>
      <c r="B69">
        <v>9600000423</v>
      </c>
      <c r="C69" t="s">
        <v>55</v>
      </c>
      <c r="D69" t="s">
        <v>91</v>
      </c>
      <c r="E69" s="54">
        <v>384.55284552845529</v>
      </c>
      <c r="F69" s="54">
        <v>473</v>
      </c>
    </row>
    <row r="70" spans="1:6" x14ac:dyDescent="0.25">
      <c r="A70">
        <v>9600000424</v>
      </c>
      <c r="B70">
        <v>9600000424</v>
      </c>
      <c r="C70" t="s">
        <v>56</v>
      </c>
      <c r="D70" t="s">
        <v>91</v>
      </c>
      <c r="E70" s="54">
        <v>384.55284552845529</v>
      </c>
      <c r="F70" s="54">
        <v>473</v>
      </c>
    </row>
    <row r="71" spans="1:6" x14ac:dyDescent="0.25">
      <c r="A71">
        <v>9600000428</v>
      </c>
      <c r="B71">
        <v>9600000428</v>
      </c>
      <c r="C71" t="s">
        <v>57</v>
      </c>
      <c r="D71" t="s">
        <v>91</v>
      </c>
      <c r="E71" s="54">
        <v>771.54471544715443</v>
      </c>
      <c r="F71" s="54">
        <v>949</v>
      </c>
    </row>
    <row r="72" spans="1:6" x14ac:dyDescent="0.25">
      <c r="A72">
        <v>9600000435</v>
      </c>
      <c r="B72">
        <v>9600000435</v>
      </c>
      <c r="C72" t="s">
        <v>1492</v>
      </c>
      <c r="D72" t="s">
        <v>91</v>
      </c>
      <c r="E72" s="54">
        <v>239.83739837398375</v>
      </c>
      <c r="F72" s="54">
        <v>295</v>
      </c>
    </row>
    <row r="73" spans="1:6" x14ac:dyDescent="0.25">
      <c r="A73">
        <v>9101500016</v>
      </c>
      <c r="B73">
        <v>9101500016</v>
      </c>
      <c r="C73" t="s">
        <v>1493</v>
      </c>
      <c r="D73" t="s">
        <v>92</v>
      </c>
      <c r="E73" s="54">
        <v>834.95934959349597</v>
      </c>
      <c r="F73" s="54">
        <v>1027</v>
      </c>
    </row>
    <row r="74" spans="1:6" x14ac:dyDescent="0.25">
      <c r="A74">
        <v>9101500020</v>
      </c>
      <c r="B74">
        <v>9101500020</v>
      </c>
      <c r="C74" t="s">
        <v>1494</v>
      </c>
      <c r="D74" t="s">
        <v>92</v>
      </c>
      <c r="E74" s="54">
        <v>2774.7967479674799</v>
      </c>
      <c r="F74" s="54">
        <v>3413</v>
      </c>
    </row>
    <row r="75" spans="1:6" x14ac:dyDescent="0.25">
      <c r="A75">
        <v>9101500021</v>
      </c>
      <c r="B75">
        <v>9101500021</v>
      </c>
      <c r="C75" t="s">
        <v>1495</v>
      </c>
      <c r="D75" t="s">
        <v>92</v>
      </c>
      <c r="E75" s="54">
        <v>1378.0487804878048</v>
      </c>
      <c r="F75" s="54">
        <v>1695</v>
      </c>
    </row>
    <row r="76" spans="1:6" x14ac:dyDescent="0.25">
      <c r="A76">
        <v>9101500032</v>
      </c>
      <c r="B76">
        <v>9101500032</v>
      </c>
      <c r="C76" t="s">
        <v>1496</v>
      </c>
      <c r="D76" t="s">
        <v>92</v>
      </c>
      <c r="E76" s="54">
        <v>1337.3983739837399</v>
      </c>
      <c r="F76" s="54">
        <v>1645</v>
      </c>
    </row>
    <row r="77" spans="1:6" x14ac:dyDescent="0.25">
      <c r="A77">
        <v>9101500038</v>
      </c>
      <c r="B77">
        <v>9101500038</v>
      </c>
      <c r="C77" t="s">
        <v>1497</v>
      </c>
      <c r="D77" t="s">
        <v>92</v>
      </c>
      <c r="E77" s="54">
        <v>1378.0487804878048</v>
      </c>
      <c r="F77" s="54">
        <v>1695</v>
      </c>
    </row>
    <row r="78" spans="1:6" x14ac:dyDescent="0.25">
      <c r="A78">
        <v>9101500052</v>
      </c>
      <c r="B78">
        <v>9101500052</v>
      </c>
      <c r="C78" t="s">
        <v>1498</v>
      </c>
      <c r="D78" t="s">
        <v>92</v>
      </c>
      <c r="E78" s="54">
        <v>1625.2032520325204</v>
      </c>
      <c r="F78" s="54">
        <v>1999</v>
      </c>
    </row>
    <row r="79" spans="1:6" x14ac:dyDescent="0.25">
      <c r="A79">
        <v>9101500053</v>
      </c>
      <c r="B79">
        <v>9101500053</v>
      </c>
      <c r="C79" t="s">
        <v>1499</v>
      </c>
      <c r="D79" t="s">
        <v>92</v>
      </c>
      <c r="E79" s="54">
        <v>59.349593495934961</v>
      </c>
      <c r="F79" s="54">
        <v>73</v>
      </c>
    </row>
    <row r="80" spans="1:6" x14ac:dyDescent="0.25">
      <c r="A80">
        <v>9101500071</v>
      </c>
      <c r="B80">
        <v>9101500071</v>
      </c>
      <c r="C80" t="s">
        <v>58</v>
      </c>
      <c r="D80" t="s">
        <v>92</v>
      </c>
      <c r="E80" s="54">
        <v>59.349593495934961</v>
      </c>
      <c r="F80" s="54">
        <v>73</v>
      </c>
    </row>
    <row r="81" spans="1:6" x14ac:dyDescent="0.25">
      <c r="A81">
        <v>9101500072</v>
      </c>
      <c r="B81">
        <v>9101500072</v>
      </c>
      <c r="C81" t="s">
        <v>59</v>
      </c>
      <c r="D81" t="s">
        <v>92</v>
      </c>
      <c r="E81" s="54">
        <v>1858.5365853658536</v>
      </c>
      <c r="F81" s="54">
        <v>2286</v>
      </c>
    </row>
    <row r="82" spans="1:6" x14ac:dyDescent="0.25">
      <c r="A82">
        <v>9101500076</v>
      </c>
      <c r="B82">
        <v>9101500076</v>
      </c>
      <c r="C82" t="s">
        <v>1500</v>
      </c>
      <c r="D82" t="s">
        <v>92</v>
      </c>
      <c r="E82" s="54">
        <v>202.4390243902439</v>
      </c>
      <c r="F82" s="54">
        <v>249</v>
      </c>
    </row>
    <row r="83" spans="1:6" x14ac:dyDescent="0.25">
      <c r="A83">
        <v>9101500078</v>
      </c>
      <c r="B83">
        <v>9101500078</v>
      </c>
      <c r="C83" t="s">
        <v>60</v>
      </c>
      <c r="D83" t="s">
        <v>92</v>
      </c>
      <c r="E83" s="54">
        <v>85.365853658536594</v>
      </c>
      <c r="F83" s="54">
        <v>105</v>
      </c>
    </row>
    <row r="84" spans="1:6" x14ac:dyDescent="0.25">
      <c r="A84">
        <v>9101500081</v>
      </c>
      <c r="B84">
        <v>9101500081</v>
      </c>
      <c r="C84" t="s">
        <v>61</v>
      </c>
      <c r="D84" t="s">
        <v>92</v>
      </c>
      <c r="E84" s="54">
        <v>1352.0325203252032</v>
      </c>
      <c r="F84" s="54">
        <v>1663</v>
      </c>
    </row>
    <row r="85" spans="1:6" x14ac:dyDescent="0.25">
      <c r="A85">
        <v>9103555882</v>
      </c>
      <c r="B85">
        <v>9103555882</v>
      </c>
      <c r="C85" t="s">
        <v>1501</v>
      </c>
      <c r="D85" t="s">
        <v>92</v>
      </c>
      <c r="E85" s="54">
        <v>47.967479674796749</v>
      </c>
      <c r="F85" s="54">
        <v>59</v>
      </c>
    </row>
    <row r="86" spans="1:6" x14ac:dyDescent="0.25">
      <c r="A86">
        <v>9103555883</v>
      </c>
      <c r="B86">
        <v>9103555883</v>
      </c>
      <c r="C86" t="s">
        <v>1502</v>
      </c>
      <c r="D86" t="s">
        <v>92</v>
      </c>
      <c r="E86" s="54">
        <v>47.967479674796749</v>
      </c>
      <c r="F86" s="54">
        <v>59</v>
      </c>
    </row>
    <row r="87" spans="1:6" x14ac:dyDescent="0.25">
      <c r="A87">
        <v>9103555884</v>
      </c>
      <c r="B87">
        <v>9103555884</v>
      </c>
      <c r="C87" t="s">
        <v>1503</v>
      </c>
      <c r="D87" t="s">
        <v>92</v>
      </c>
      <c r="E87" s="54">
        <v>47.967479674796749</v>
      </c>
      <c r="F87" s="54">
        <v>59</v>
      </c>
    </row>
    <row r="88" spans="1:6" x14ac:dyDescent="0.25">
      <c r="A88">
        <v>9103555885</v>
      </c>
      <c r="B88">
        <v>9103555885</v>
      </c>
      <c r="C88" t="s">
        <v>1504</v>
      </c>
      <c r="D88" t="s">
        <v>92</v>
      </c>
      <c r="E88" s="54">
        <v>47.967479674796749</v>
      </c>
      <c r="F88" s="54">
        <v>59</v>
      </c>
    </row>
    <row r="89" spans="1:6" x14ac:dyDescent="0.25">
      <c r="A89">
        <v>9103555887</v>
      </c>
      <c r="B89">
        <v>9103555887</v>
      </c>
      <c r="C89" t="s">
        <v>1505</v>
      </c>
      <c r="D89" t="s">
        <v>92</v>
      </c>
      <c r="E89" s="54">
        <v>872.35772357723579</v>
      </c>
      <c r="F89" s="54">
        <v>1073</v>
      </c>
    </row>
    <row r="90" spans="1:6" x14ac:dyDescent="0.25">
      <c r="A90">
        <v>9600000353</v>
      </c>
      <c r="B90">
        <v>9600000353</v>
      </c>
      <c r="C90" t="s">
        <v>62</v>
      </c>
      <c r="D90" t="s">
        <v>92</v>
      </c>
      <c r="E90" s="54">
        <v>384.55284552845529</v>
      </c>
      <c r="F90" s="54">
        <v>473</v>
      </c>
    </row>
    <row r="91" spans="1:6" x14ac:dyDescent="0.25">
      <c r="A91">
        <v>9600000354</v>
      </c>
      <c r="B91">
        <v>9600000354</v>
      </c>
      <c r="C91" t="s">
        <v>63</v>
      </c>
      <c r="D91" t="s">
        <v>92</v>
      </c>
      <c r="E91" s="54">
        <v>653.65853658536582</v>
      </c>
      <c r="F91" s="54">
        <v>804</v>
      </c>
    </row>
    <row r="92" spans="1:6" x14ac:dyDescent="0.25">
      <c r="A92">
        <v>9600000355</v>
      </c>
      <c r="B92">
        <v>9600000355</v>
      </c>
      <c r="C92" t="s">
        <v>64</v>
      </c>
      <c r="D92" t="s">
        <v>92</v>
      </c>
      <c r="E92" s="54">
        <v>602.43902439024396</v>
      </c>
      <c r="F92" s="54">
        <v>741</v>
      </c>
    </row>
    <row r="93" spans="1:6" x14ac:dyDescent="0.25">
      <c r="A93">
        <v>9600000356</v>
      </c>
      <c r="B93">
        <v>9600000356</v>
      </c>
      <c r="C93" t="s">
        <v>1506</v>
      </c>
      <c r="D93" t="s">
        <v>92</v>
      </c>
      <c r="E93" s="54">
        <v>1858.5365853658536</v>
      </c>
      <c r="F93" s="54">
        <v>2286</v>
      </c>
    </row>
    <row r="94" spans="1:6" x14ac:dyDescent="0.25">
      <c r="A94">
        <v>9600000357</v>
      </c>
      <c r="B94">
        <v>9600000357</v>
      </c>
      <c r="C94" t="s">
        <v>1494</v>
      </c>
      <c r="D94" t="s">
        <v>92</v>
      </c>
      <c r="E94" s="54">
        <v>2982.9268292682927</v>
      </c>
      <c r="F94" s="54">
        <v>3669</v>
      </c>
    </row>
    <row r="95" spans="1:6" x14ac:dyDescent="0.25">
      <c r="A95">
        <v>9600000359</v>
      </c>
      <c r="B95">
        <v>9600000359</v>
      </c>
      <c r="C95" t="s">
        <v>65</v>
      </c>
      <c r="D95" t="s">
        <v>92</v>
      </c>
      <c r="E95" s="53">
        <v>1703.2520325203252</v>
      </c>
      <c r="F95" s="53">
        <v>2095</v>
      </c>
    </row>
    <row r="96" spans="1:6" x14ac:dyDescent="0.25">
      <c r="A96">
        <v>9600000360</v>
      </c>
      <c r="B96">
        <v>9600000360</v>
      </c>
      <c r="C96" t="s">
        <v>59</v>
      </c>
      <c r="D96" t="s">
        <v>92</v>
      </c>
      <c r="E96" s="53">
        <v>1858.5365853658536</v>
      </c>
      <c r="F96" s="53">
        <v>2286</v>
      </c>
    </row>
    <row r="97" spans="1:6" x14ac:dyDescent="0.25">
      <c r="A97">
        <v>9600000361</v>
      </c>
      <c r="B97">
        <v>9600000361</v>
      </c>
      <c r="C97" t="s">
        <v>66</v>
      </c>
      <c r="D97" t="s">
        <v>92</v>
      </c>
      <c r="E97" s="53">
        <v>2013.821138211382</v>
      </c>
      <c r="F97" s="53">
        <v>2477</v>
      </c>
    </row>
    <row r="98" spans="1:6" x14ac:dyDescent="0.25">
      <c r="A98">
        <v>9600000362</v>
      </c>
      <c r="B98">
        <v>9600000362</v>
      </c>
      <c r="C98" t="s">
        <v>67</v>
      </c>
      <c r="D98" t="s">
        <v>92</v>
      </c>
      <c r="E98" s="53">
        <v>1042.2764227642276</v>
      </c>
      <c r="F98" s="53">
        <v>1282</v>
      </c>
    </row>
    <row r="99" spans="1:6" x14ac:dyDescent="0.25">
      <c r="A99">
        <v>9600000363</v>
      </c>
      <c r="B99">
        <v>9600000363</v>
      </c>
      <c r="C99" t="s">
        <v>68</v>
      </c>
      <c r="D99" t="s">
        <v>92</v>
      </c>
      <c r="E99" s="53">
        <v>2269.1056910569105</v>
      </c>
      <c r="F99" s="53">
        <v>2791</v>
      </c>
    </row>
    <row r="100" spans="1:6" x14ac:dyDescent="0.25">
      <c r="A100">
        <v>9600000364</v>
      </c>
      <c r="B100">
        <v>9600000364</v>
      </c>
      <c r="C100" t="s">
        <v>69</v>
      </c>
      <c r="D100" t="s">
        <v>92</v>
      </c>
      <c r="E100" s="53">
        <v>306.5040650406504</v>
      </c>
      <c r="F100" s="53">
        <v>377</v>
      </c>
    </row>
    <row r="101" spans="1:6" x14ac:dyDescent="0.25">
      <c r="A101">
        <v>9600000365</v>
      </c>
      <c r="B101">
        <v>9600000365</v>
      </c>
      <c r="C101" t="s">
        <v>70</v>
      </c>
      <c r="D101" t="s">
        <v>92</v>
      </c>
      <c r="E101" s="53">
        <v>306.5040650406504</v>
      </c>
      <c r="F101" s="53">
        <v>377</v>
      </c>
    </row>
    <row r="102" spans="1:6" x14ac:dyDescent="0.25">
      <c r="A102">
        <v>9600000366</v>
      </c>
      <c r="B102">
        <v>9600000366</v>
      </c>
      <c r="C102" t="s">
        <v>71</v>
      </c>
      <c r="D102" t="s">
        <v>92</v>
      </c>
      <c r="E102" s="53">
        <v>306.5040650406504</v>
      </c>
      <c r="F102" s="53">
        <v>377</v>
      </c>
    </row>
    <row r="103" spans="1:6" x14ac:dyDescent="0.25">
      <c r="A103">
        <v>9600000367</v>
      </c>
      <c r="B103">
        <v>9600000367</v>
      </c>
      <c r="C103" t="s">
        <v>72</v>
      </c>
      <c r="D103" t="s">
        <v>92</v>
      </c>
      <c r="E103" s="53">
        <v>306.5040650406504</v>
      </c>
      <c r="F103" s="53">
        <v>377</v>
      </c>
    </row>
    <row r="104" spans="1:6" x14ac:dyDescent="0.25">
      <c r="A104">
        <v>9600000430</v>
      </c>
      <c r="B104">
        <v>9600000430</v>
      </c>
      <c r="C104" t="s">
        <v>73</v>
      </c>
      <c r="D104" t="s">
        <v>92</v>
      </c>
      <c r="E104" s="53">
        <v>602.43902439024396</v>
      </c>
      <c r="F104" s="53">
        <v>741</v>
      </c>
    </row>
    <row r="105" spans="1:6" x14ac:dyDescent="0.25">
      <c r="A105">
        <v>9600000431</v>
      </c>
      <c r="B105">
        <v>9600000431</v>
      </c>
      <c r="C105" t="s">
        <v>74</v>
      </c>
      <c r="D105" t="s">
        <v>92</v>
      </c>
      <c r="E105" s="53">
        <v>602.43902439024396</v>
      </c>
      <c r="F105" s="53">
        <v>741</v>
      </c>
    </row>
    <row r="106" spans="1:6" x14ac:dyDescent="0.25">
      <c r="A106">
        <v>9600000432</v>
      </c>
      <c r="B106">
        <v>9600000432</v>
      </c>
      <c r="C106" t="s">
        <v>75</v>
      </c>
      <c r="D106" t="s">
        <v>92</v>
      </c>
      <c r="E106" s="53">
        <v>1145.5284552845528</v>
      </c>
      <c r="F106" s="53">
        <v>1409</v>
      </c>
    </row>
    <row r="107" spans="1:6" x14ac:dyDescent="0.25">
      <c r="A107">
        <v>9600000433</v>
      </c>
      <c r="B107">
        <v>9600000433</v>
      </c>
      <c r="C107" t="s">
        <v>76</v>
      </c>
      <c r="D107" t="s">
        <v>92</v>
      </c>
      <c r="E107" s="53">
        <v>173.98373983739839</v>
      </c>
      <c r="F107" s="53">
        <v>214</v>
      </c>
    </row>
    <row r="108" spans="1:6" x14ac:dyDescent="0.25">
      <c r="A108">
        <v>9600000434</v>
      </c>
      <c r="B108">
        <v>9600000434</v>
      </c>
      <c r="C108" t="s">
        <v>77</v>
      </c>
      <c r="D108" t="s">
        <v>92</v>
      </c>
      <c r="E108" s="53">
        <v>59.349593495934961</v>
      </c>
      <c r="F108" s="53">
        <v>73</v>
      </c>
    </row>
    <row r="109" spans="1:6" x14ac:dyDescent="0.25">
      <c r="A109">
        <v>9600005387</v>
      </c>
      <c r="B109">
        <v>9600005387</v>
      </c>
      <c r="C109" t="s">
        <v>78</v>
      </c>
      <c r="D109" t="s">
        <v>92</v>
      </c>
      <c r="E109" s="53">
        <v>602.43902439024396</v>
      </c>
      <c r="F109" s="53">
        <v>741</v>
      </c>
    </row>
    <row r="110" spans="1:6" x14ac:dyDescent="0.25">
      <c r="A110">
        <v>9600009418</v>
      </c>
      <c r="B110">
        <v>9600009418</v>
      </c>
      <c r="C110" t="s">
        <v>79</v>
      </c>
      <c r="D110" t="s">
        <v>92</v>
      </c>
      <c r="E110" s="53">
        <v>33.26</v>
      </c>
      <c r="F110" s="53">
        <v>40.909799999999997</v>
      </c>
    </row>
    <row r="111" spans="1:6" x14ac:dyDescent="0.25">
      <c r="A111">
        <v>9600010237</v>
      </c>
      <c r="B111">
        <v>9600010237</v>
      </c>
      <c r="C111" t="s">
        <v>80</v>
      </c>
      <c r="D111" t="s">
        <v>92</v>
      </c>
      <c r="E111" s="53">
        <v>1547.9674796747968</v>
      </c>
      <c r="F111" s="53">
        <v>1904</v>
      </c>
    </row>
    <row r="112" spans="1:6" x14ac:dyDescent="0.25">
      <c r="A112">
        <v>9600024659</v>
      </c>
      <c r="B112">
        <v>9600024659</v>
      </c>
      <c r="C112" t="s">
        <v>1507</v>
      </c>
      <c r="D112" t="s">
        <v>92</v>
      </c>
      <c r="E112" s="53">
        <v>1584.5528455284552</v>
      </c>
      <c r="F112" s="53">
        <v>1949</v>
      </c>
    </row>
    <row r="113" spans="1:6" x14ac:dyDescent="0.25">
      <c r="A113">
        <v>9600025475</v>
      </c>
      <c r="B113">
        <v>9600025475</v>
      </c>
      <c r="C113" t="s">
        <v>1508</v>
      </c>
      <c r="D113" t="s">
        <v>92</v>
      </c>
      <c r="E113" s="54">
        <v>927.64227642276421</v>
      </c>
      <c r="F113" s="54">
        <v>1141</v>
      </c>
    </row>
    <row r="114" spans="1:6" x14ac:dyDescent="0.25">
      <c r="A114">
        <v>9600025476</v>
      </c>
      <c r="B114">
        <v>9600025476</v>
      </c>
      <c r="C114" t="s">
        <v>1509</v>
      </c>
      <c r="D114" t="s">
        <v>92</v>
      </c>
      <c r="E114" s="54">
        <v>384.55284552845529</v>
      </c>
      <c r="F114" s="54">
        <v>473</v>
      </c>
    </row>
    <row r="115" spans="1:6" x14ac:dyDescent="0.25">
      <c r="A115">
        <v>9600026942</v>
      </c>
      <c r="B115">
        <v>9600026942</v>
      </c>
      <c r="C115" t="s">
        <v>1510</v>
      </c>
      <c r="D115" t="s">
        <v>92</v>
      </c>
      <c r="E115" s="54">
        <v>1182.1138211382115</v>
      </c>
      <c r="F115" s="54">
        <v>1454</v>
      </c>
    </row>
    <row r="116" spans="1:6" x14ac:dyDescent="0.25">
      <c r="A116" t="s">
        <v>1435</v>
      </c>
      <c r="B116" t="s">
        <v>1435</v>
      </c>
      <c r="C116" t="s">
        <v>1511</v>
      </c>
      <c r="D116" t="s">
        <v>92</v>
      </c>
      <c r="E116" s="54">
        <v>1352.0325203252032</v>
      </c>
      <c r="F116" s="54">
        <v>1663</v>
      </c>
    </row>
    <row r="117" spans="1:6" x14ac:dyDescent="0.25">
      <c r="A117" t="s">
        <v>1436</v>
      </c>
      <c r="B117" t="s">
        <v>1436</v>
      </c>
      <c r="C117" t="s">
        <v>1512</v>
      </c>
      <c r="D117" t="s">
        <v>92</v>
      </c>
      <c r="E117" s="54">
        <v>3446.3414634146343</v>
      </c>
      <c r="F117" s="54">
        <v>4239</v>
      </c>
    </row>
    <row r="118" spans="1:6" x14ac:dyDescent="0.25">
      <c r="A118" t="s">
        <v>1437</v>
      </c>
      <c r="B118" t="s">
        <v>1437</v>
      </c>
      <c r="C118" t="s">
        <v>1513</v>
      </c>
      <c r="D118" t="s">
        <v>92</v>
      </c>
      <c r="E118" s="54">
        <v>2205.6910569105689</v>
      </c>
      <c r="F118" s="54">
        <v>2713</v>
      </c>
    </row>
    <row r="119" spans="1:6" x14ac:dyDescent="0.25">
      <c r="A119" t="s">
        <v>1438</v>
      </c>
      <c r="B119" t="s">
        <v>1438</v>
      </c>
      <c r="C119" t="s">
        <v>74</v>
      </c>
      <c r="D119" t="s">
        <v>92</v>
      </c>
      <c r="E119" s="54">
        <v>369.10569105691059</v>
      </c>
      <c r="F119" s="54">
        <v>454</v>
      </c>
    </row>
    <row r="120" spans="1:6" x14ac:dyDescent="0.25">
      <c r="A120">
        <v>9101600003</v>
      </c>
      <c r="B120">
        <v>9101600003</v>
      </c>
      <c r="C120" t="s">
        <v>81</v>
      </c>
      <c r="D120" t="s">
        <v>93</v>
      </c>
      <c r="E120" s="54">
        <v>462.60162601626018</v>
      </c>
      <c r="F120" s="54">
        <v>569</v>
      </c>
    </row>
    <row r="121" spans="1:6" x14ac:dyDescent="0.25">
      <c r="A121">
        <v>9600000368</v>
      </c>
      <c r="B121">
        <v>9600000368</v>
      </c>
      <c r="C121" t="s">
        <v>82</v>
      </c>
      <c r="D121" t="s">
        <v>93</v>
      </c>
      <c r="E121" s="54">
        <v>421.95121951219511</v>
      </c>
      <c r="F121" s="54">
        <v>519</v>
      </c>
    </row>
    <row r="122" spans="1:6" x14ac:dyDescent="0.25">
      <c r="A122">
        <v>9600000369</v>
      </c>
      <c r="B122">
        <v>9600000369</v>
      </c>
      <c r="C122" t="s">
        <v>83</v>
      </c>
      <c r="D122" t="s">
        <v>93</v>
      </c>
      <c r="E122" s="54">
        <v>1182.1138211382115</v>
      </c>
      <c r="F122" s="54">
        <v>1454</v>
      </c>
    </row>
    <row r="123" spans="1:6" x14ac:dyDescent="0.25">
      <c r="A123">
        <v>9600000370</v>
      </c>
      <c r="B123">
        <v>9600000370</v>
      </c>
      <c r="C123" t="s">
        <v>84</v>
      </c>
      <c r="D123" t="s">
        <v>93</v>
      </c>
      <c r="E123" s="54">
        <v>202.4390243902439</v>
      </c>
      <c r="F123" s="54">
        <v>249</v>
      </c>
    </row>
    <row r="124" spans="1:6" x14ac:dyDescent="0.25">
      <c r="A124">
        <v>9600000371</v>
      </c>
      <c r="B124">
        <v>9600000371</v>
      </c>
      <c r="C124" t="s">
        <v>81</v>
      </c>
      <c r="D124" t="s">
        <v>93</v>
      </c>
      <c r="E124" s="54">
        <v>421.95121951219511</v>
      </c>
      <c r="F124" s="54">
        <v>519</v>
      </c>
    </row>
    <row r="125" spans="1:6" x14ac:dyDescent="0.25">
      <c r="A125">
        <v>9600000373</v>
      </c>
      <c r="B125">
        <v>9600000373</v>
      </c>
      <c r="C125" t="s">
        <v>85</v>
      </c>
      <c r="D125" t="s">
        <v>93</v>
      </c>
      <c r="E125" s="54">
        <v>306.5040650406504</v>
      </c>
      <c r="F125" s="54">
        <v>377</v>
      </c>
    </row>
    <row r="126" spans="1:6" x14ac:dyDescent="0.25">
      <c r="A126">
        <v>9600000374</v>
      </c>
      <c r="B126">
        <v>9600000374</v>
      </c>
      <c r="C126" t="s">
        <v>86</v>
      </c>
      <c r="D126" t="s">
        <v>93</v>
      </c>
      <c r="E126" s="54">
        <v>2697.560975609756</v>
      </c>
      <c r="F126" s="54">
        <v>3318</v>
      </c>
    </row>
    <row r="127" spans="1:6" x14ac:dyDescent="0.25">
      <c r="A127">
        <v>9600000375</v>
      </c>
      <c r="B127">
        <v>9600000375</v>
      </c>
      <c r="C127" t="s">
        <v>1514</v>
      </c>
      <c r="D127" t="s">
        <v>93</v>
      </c>
      <c r="E127" s="54">
        <v>306.5040650406504</v>
      </c>
      <c r="F127" s="54">
        <v>377</v>
      </c>
    </row>
    <row r="128" spans="1:6" x14ac:dyDescent="0.25">
      <c r="A128">
        <v>9600000376</v>
      </c>
      <c r="B128">
        <v>9600000376</v>
      </c>
      <c r="C128" t="s">
        <v>87</v>
      </c>
      <c r="D128" t="s">
        <v>93</v>
      </c>
      <c r="E128" s="54">
        <v>421.95121951219511</v>
      </c>
      <c r="F128" s="54">
        <v>519</v>
      </c>
    </row>
    <row r="129" spans="1:6" x14ac:dyDescent="0.25">
      <c r="A129">
        <v>9600000377</v>
      </c>
      <c r="B129">
        <v>9600000377</v>
      </c>
      <c r="C129" t="s">
        <v>88</v>
      </c>
      <c r="D129" t="s">
        <v>93</v>
      </c>
      <c r="E129" s="54">
        <v>306.5040650406504</v>
      </c>
      <c r="F129" s="54">
        <v>377</v>
      </c>
    </row>
    <row r="130" spans="1:6" x14ac:dyDescent="0.25">
      <c r="A130">
        <v>9600000378</v>
      </c>
      <c r="B130">
        <v>9600000378</v>
      </c>
      <c r="C130" t="s">
        <v>89</v>
      </c>
      <c r="D130" t="s">
        <v>93</v>
      </c>
      <c r="E130" s="54">
        <v>462.60162601626018</v>
      </c>
      <c r="F130" s="54">
        <v>569</v>
      </c>
    </row>
    <row r="131" spans="1:6" x14ac:dyDescent="0.25">
      <c r="A131">
        <v>9103500270</v>
      </c>
      <c r="B131">
        <v>9103500270</v>
      </c>
      <c r="C131" t="s">
        <v>2404</v>
      </c>
      <c r="D131" t="s">
        <v>2503</v>
      </c>
      <c r="E131" s="54">
        <v>26.016260162601625</v>
      </c>
      <c r="F131" s="54">
        <v>32</v>
      </c>
    </row>
    <row r="132" spans="1:6" x14ac:dyDescent="0.25">
      <c r="A132">
        <v>9103533015</v>
      </c>
      <c r="B132">
        <v>9103533015</v>
      </c>
      <c r="C132" t="s">
        <v>2405</v>
      </c>
      <c r="D132" t="s">
        <v>2503</v>
      </c>
      <c r="E132" s="54">
        <v>47.967479674796749</v>
      </c>
      <c r="F132" s="54">
        <v>59</v>
      </c>
    </row>
    <row r="133" spans="1:6" x14ac:dyDescent="0.25">
      <c r="A133">
        <v>9600000338</v>
      </c>
      <c r="B133">
        <v>9600000338</v>
      </c>
      <c r="C133" t="s">
        <v>2406</v>
      </c>
      <c r="D133" t="s">
        <v>2503</v>
      </c>
      <c r="E133" s="54">
        <v>107.16</v>
      </c>
      <c r="F133" s="54">
        <v>131.80679999999998</v>
      </c>
    </row>
    <row r="134" spans="1:6" x14ac:dyDescent="0.25">
      <c r="A134">
        <v>9600000339</v>
      </c>
      <c r="B134">
        <v>9600000339</v>
      </c>
      <c r="C134" t="s">
        <v>2407</v>
      </c>
      <c r="D134" t="s">
        <v>2503</v>
      </c>
      <c r="E134" s="53">
        <v>107.16</v>
      </c>
      <c r="F134" s="53">
        <v>131.80679999999998</v>
      </c>
    </row>
    <row r="135" spans="1:6" x14ac:dyDescent="0.25">
      <c r="A135">
        <v>9600000340</v>
      </c>
      <c r="B135">
        <v>9600000340</v>
      </c>
      <c r="C135" t="s">
        <v>2408</v>
      </c>
      <c r="D135" t="s">
        <v>2503</v>
      </c>
      <c r="E135" s="53">
        <v>251.21951219512195</v>
      </c>
      <c r="F135" s="53">
        <v>309</v>
      </c>
    </row>
    <row r="136" spans="1:6" x14ac:dyDescent="0.25">
      <c r="A136">
        <v>9600000341</v>
      </c>
      <c r="B136">
        <v>9600000341</v>
      </c>
      <c r="C136" t="s">
        <v>2409</v>
      </c>
      <c r="D136" t="s">
        <v>2503</v>
      </c>
      <c r="E136" s="53">
        <v>251.21951219512195</v>
      </c>
      <c r="F136" s="53">
        <v>309</v>
      </c>
    </row>
    <row r="137" spans="1:6" x14ac:dyDescent="0.25">
      <c r="A137">
        <v>9600014797</v>
      </c>
      <c r="B137">
        <v>9600014797</v>
      </c>
      <c r="C137" t="s">
        <v>2410</v>
      </c>
      <c r="D137" t="s">
        <v>2504</v>
      </c>
      <c r="E137" s="53">
        <v>280.48780487804879</v>
      </c>
      <c r="F137" s="53">
        <v>345</v>
      </c>
    </row>
    <row r="138" spans="1:6" x14ac:dyDescent="0.25">
      <c r="A138" t="s">
        <v>2391</v>
      </c>
      <c r="B138" t="s">
        <v>2391</v>
      </c>
      <c r="C138" t="s">
        <v>2411</v>
      </c>
      <c r="D138" t="s">
        <v>2504</v>
      </c>
      <c r="E138" s="53">
        <v>277.13</v>
      </c>
      <c r="F138" s="53">
        <v>340.86989999999997</v>
      </c>
    </row>
    <row r="139" spans="1:6" x14ac:dyDescent="0.25">
      <c r="A139">
        <v>4445102614</v>
      </c>
      <c r="B139">
        <v>4445102614</v>
      </c>
      <c r="C139" t="s">
        <v>1515</v>
      </c>
      <c r="D139" t="s">
        <v>118</v>
      </c>
      <c r="E139" s="53">
        <v>33.26</v>
      </c>
      <c r="F139" s="53">
        <v>40.909799999999997</v>
      </c>
    </row>
    <row r="140" spans="1:6" x14ac:dyDescent="0.25">
      <c r="A140">
        <v>4850100</v>
      </c>
      <c r="B140">
        <v>4850100</v>
      </c>
      <c r="C140" t="s">
        <v>1516</v>
      </c>
      <c r="D140" t="s">
        <v>118</v>
      </c>
      <c r="E140" s="53">
        <v>70.209999999999994</v>
      </c>
      <c r="F140" s="53">
        <v>86.358299999999986</v>
      </c>
    </row>
    <row r="141" spans="1:6" x14ac:dyDescent="0.25">
      <c r="A141">
        <v>4850250</v>
      </c>
      <c r="B141">
        <v>4850250</v>
      </c>
      <c r="C141" t="s">
        <v>1517</v>
      </c>
      <c r="D141" t="s">
        <v>118</v>
      </c>
      <c r="E141" s="53">
        <v>70.209999999999994</v>
      </c>
      <c r="F141" s="53">
        <v>86.358299999999986</v>
      </c>
    </row>
    <row r="142" spans="1:6" x14ac:dyDescent="0.25">
      <c r="A142">
        <v>9102200198</v>
      </c>
      <c r="B142">
        <v>9102200198</v>
      </c>
      <c r="C142" t="s">
        <v>1518</v>
      </c>
      <c r="D142" t="s">
        <v>118</v>
      </c>
      <c r="E142" s="53">
        <v>96.747967479674799</v>
      </c>
      <c r="F142" s="53">
        <v>119</v>
      </c>
    </row>
    <row r="143" spans="1:6" x14ac:dyDescent="0.25">
      <c r="A143">
        <v>9102500063</v>
      </c>
      <c r="B143">
        <v>9102500063</v>
      </c>
      <c r="C143" t="s">
        <v>1519</v>
      </c>
      <c r="D143" t="s">
        <v>118</v>
      </c>
      <c r="E143" s="53">
        <v>3159.26</v>
      </c>
      <c r="F143" s="53">
        <v>3885.8898000000004</v>
      </c>
    </row>
    <row r="144" spans="1:6" x14ac:dyDescent="0.25">
      <c r="A144">
        <v>9102500073</v>
      </c>
      <c r="B144">
        <v>9102500073</v>
      </c>
      <c r="C144" t="s">
        <v>95</v>
      </c>
      <c r="D144" t="s">
        <v>118</v>
      </c>
      <c r="E144" s="53">
        <v>1470.7317073170732</v>
      </c>
      <c r="F144" s="53">
        <v>1809</v>
      </c>
    </row>
    <row r="145" spans="1:6" x14ac:dyDescent="0.25">
      <c r="A145">
        <v>9102500078</v>
      </c>
      <c r="B145">
        <v>9102500078</v>
      </c>
      <c r="C145" t="s">
        <v>96</v>
      </c>
      <c r="D145" t="s">
        <v>118</v>
      </c>
      <c r="E145" s="53">
        <v>126.01626016260163</v>
      </c>
      <c r="F145" s="53">
        <v>155</v>
      </c>
    </row>
    <row r="146" spans="1:6" x14ac:dyDescent="0.25">
      <c r="A146">
        <v>9102500080</v>
      </c>
      <c r="B146">
        <v>9102500080</v>
      </c>
      <c r="C146" t="s">
        <v>1520</v>
      </c>
      <c r="D146" t="s">
        <v>118</v>
      </c>
      <c r="E146" s="53">
        <v>33.26</v>
      </c>
      <c r="F146" s="53">
        <v>40.909799999999997</v>
      </c>
    </row>
    <row r="147" spans="1:6" x14ac:dyDescent="0.25">
      <c r="A147">
        <v>9102500081</v>
      </c>
      <c r="B147">
        <v>9102500081</v>
      </c>
      <c r="C147" t="s">
        <v>97</v>
      </c>
      <c r="D147" t="s">
        <v>118</v>
      </c>
      <c r="E147" s="53">
        <v>33.26</v>
      </c>
      <c r="F147" s="53">
        <v>40.909799999999997</v>
      </c>
    </row>
    <row r="148" spans="1:6" x14ac:dyDescent="0.25">
      <c r="A148">
        <v>9102500082</v>
      </c>
      <c r="B148">
        <v>9102500082</v>
      </c>
      <c r="C148" t="s">
        <v>98</v>
      </c>
      <c r="D148" t="s">
        <v>118</v>
      </c>
      <c r="E148" s="53">
        <v>59.349593495934961</v>
      </c>
      <c r="F148" s="53">
        <v>73</v>
      </c>
    </row>
    <row r="149" spans="1:6" x14ac:dyDescent="0.25">
      <c r="A149">
        <v>9102500091</v>
      </c>
      <c r="B149">
        <v>9102500091</v>
      </c>
      <c r="C149" t="s">
        <v>1521</v>
      </c>
      <c r="D149" t="s">
        <v>118</v>
      </c>
      <c r="E149" s="53">
        <v>462.60162601626018</v>
      </c>
      <c r="F149" s="53">
        <v>569</v>
      </c>
    </row>
    <row r="150" spans="1:6" x14ac:dyDescent="0.25">
      <c r="A150">
        <v>9103530004</v>
      </c>
      <c r="B150">
        <v>9103530004</v>
      </c>
      <c r="C150" t="s">
        <v>1522</v>
      </c>
      <c r="D150" t="s">
        <v>118</v>
      </c>
      <c r="E150" s="53">
        <v>4.0650406504065044</v>
      </c>
      <c r="F150" s="53">
        <v>5</v>
      </c>
    </row>
    <row r="151" spans="1:6" x14ac:dyDescent="0.25">
      <c r="A151">
        <v>9103530013</v>
      </c>
      <c r="B151">
        <v>9103530013</v>
      </c>
      <c r="C151" t="s">
        <v>1523</v>
      </c>
      <c r="D151" t="s">
        <v>118</v>
      </c>
      <c r="E151" s="53">
        <v>4.0650406504065044</v>
      </c>
      <c r="F151" s="53">
        <v>5</v>
      </c>
    </row>
    <row r="152" spans="1:6" x14ac:dyDescent="0.25">
      <c r="A152">
        <v>9103530014</v>
      </c>
      <c r="B152">
        <v>9103530014</v>
      </c>
      <c r="C152" t="s">
        <v>1524</v>
      </c>
      <c r="D152" t="s">
        <v>118</v>
      </c>
      <c r="E152" s="53">
        <v>1.48</v>
      </c>
      <c r="F152" s="53">
        <v>1.8204</v>
      </c>
    </row>
    <row r="153" spans="1:6" x14ac:dyDescent="0.25">
      <c r="A153">
        <v>9103530015</v>
      </c>
      <c r="B153">
        <v>9103530015</v>
      </c>
      <c r="C153" t="s">
        <v>1525</v>
      </c>
      <c r="D153" t="s">
        <v>118</v>
      </c>
      <c r="E153" s="53">
        <v>1.48</v>
      </c>
      <c r="F153" s="53">
        <v>1.8204</v>
      </c>
    </row>
    <row r="154" spans="1:6" x14ac:dyDescent="0.25">
      <c r="A154">
        <v>9103530035</v>
      </c>
      <c r="B154">
        <v>9103530035</v>
      </c>
      <c r="C154" t="s">
        <v>1526</v>
      </c>
      <c r="D154" t="s">
        <v>118</v>
      </c>
      <c r="E154" s="53">
        <v>26.016260162601625</v>
      </c>
      <c r="F154" s="53">
        <v>32</v>
      </c>
    </row>
    <row r="155" spans="1:6" x14ac:dyDescent="0.25">
      <c r="A155">
        <v>9103530037</v>
      </c>
      <c r="B155">
        <v>9103530037</v>
      </c>
      <c r="C155" t="s">
        <v>1527</v>
      </c>
      <c r="D155" t="s">
        <v>118</v>
      </c>
      <c r="E155" s="53">
        <v>11.382113821138212</v>
      </c>
      <c r="F155" s="53">
        <v>14</v>
      </c>
    </row>
    <row r="156" spans="1:6" x14ac:dyDescent="0.25">
      <c r="A156">
        <v>9103530038</v>
      </c>
      <c r="B156">
        <v>9103530038</v>
      </c>
      <c r="C156" t="s">
        <v>1528</v>
      </c>
      <c r="D156" t="s">
        <v>118</v>
      </c>
      <c r="E156" s="53">
        <v>4.0650406504065044</v>
      </c>
      <c r="F156" s="53">
        <v>5</v>
      </c>
    </row>
    <row r="157" spans="1:6" x14ac:dyDescent="0.25">
      <c r="A157">
        <v>9103530044</v>
      </c>
      <c r="B157">
        <v>9103530044</v>
      </c>
      <c r="C157" t="s">
        <v>1529</v>
      </c>
      <c r="D157" t="s">
        <v>118</v>
      </c>
      <c r="E157" s="54">
        <v>886.99186991869919</v>
      </c>
      <c r="F157" s="54">
        <v>1091</v>
      </c>
    </row>
    <row r="158" spans="1:6" x14ac:dyDescent="0.25">
      <c r="A158">
        <v>9103530045</v>
      </c>
      <c r="B158">
        <v>9103530045</v>
      </c>
      <c r="C158" t="s">
        <v>1530</v>
      </c>
      <c r="D158" t="s">
        <v>118</v>
      </c>
      <c r="E158" s="54">
        <v>33.26</v>
      </c>
      <c r="F158" s="54">
        <v>40.909799999999997</v>
      </c>
    </row>
    <row r="159" spans="1:6" x14ac:dyDescent="0.25">
      <c r="A159">
        <v>9103530054</v>
      </c>
      <c r="B159">
        <v>9103530054</v>
      </c>
      <c r="C159" t="s">
        <v>1531</v>
      </c>
      <c r="D159" t="s">
        <v>118</v>
      </c>
      <c r="E159" s="54">
        <v>85.365853658536594</v>
      </c>
      <c r="F159" s="54">
        <v>105</v>
      </c>
    </row>
    <row r="160" spans="1:6" x14ac:dyDescent="0.25">
      <c r="A160">
        <v>9103530069</v>
      </c>
      <c r="B160">
        <v>9103530069</v>
      </c>
      <c r="C160" t="s">
        <v>1532</v>
      </c>
      <c r="D160" t="s">
        <v>118</v>
      </c>
      <c r="E160" s="54">
        <v>29.26829268292683</v>
      </c>
      <c r="F160" s="54">
        <v>36</v>
      </c>
    </row>
    <row r="161" spans="1:6" x14ac:dyDescent="0.25">
      <c r="A161">
        <v>9103530075</v>
      </c>
      <c r="B161">
        <v>9103530075</v>
      </c>
      <c r="C161" t="s">
        <v>1518</v>
      </c>
      <c r="D161" t="s">
        <v>118</v>
      </c>
      <c r="E161" s="54">
        <v>29.26829268292683</v>
      </c>
      <c r="F161" s="54">
        <v>36</v>
      </c>
    </row>
    <row r="162" spans="1:6" x14ac:dyDescent="0.25">
      <c r="A162">
        <v>9103530083</v>
      </c>
      <c r="B162">
        <v>9103530083</v>
      </c>
      <c r="C162" t="s">
        <v>1533</v>
      </c>
      <c r="D162" t="s">
        <v>118</v>
      </c>
      <c r="E162" s="54">
        <v>1352.0325203252032</v>
      </c>
      <c r="F162" s="54">
        <v>1663</v>
      </c>
    </row>
    <row r="163" spans="1:6" x14ac:dyDescent="0.25">
      <c r="A163">
        <v>9103530087</v>
      </c>
      <c r="B163">
        <v>9103530087</v>
      </c>
      <c r="C163" t="s">
        <v>1534</v>
      </c>
      <c r="D163" t="s">
        <v>118</v>
      </c>
      <c r="E163" s="54">
        <v>18.699186991869919</v>
      </c>
      <c r="F163" s="54">
        <v>23</v>
      </c>
    </row>
    <row r="164" spans="1:6" x14ac:dyDescent="0.25">
      <c r="A164">
        <v>9103530088</v>
      </c>
      <c r="B164">
        <v>9103530088</v>
      </c>
      <c r="C164" t="s">
        <v>1535</v>
      </c>
      <c r="D164" t="s">
        <v>118</v>
      </c>
      <c r="E164" s="54">
        <v>18.699186991869919</v>
      </c>
      <c r="F164" s="54">
        <v>23</v>
      </c>
    </row>
    <row r="165" spans="1:6" x14ac:dyDescent="0.25">
      <c r="A165">
        <v>9103530089</v>
      </c>
      <c r="B165">
        <v>9103530089</v>
      </c>
      <c r="C165" t="s">
        <v>1536</v>
      </c>
      <c r="D165" t="s">
        <v>118</v>
      </c>
      <c r="E165" s="54">
        <v>33.26</v>
      </c>
      <c r="F165" s="54">
        <v>40.909799999999997</v>
      </c>
    </row>
    <row r="166" spans="1:6" x14ac:dyDescent="0.25">
      <c r="A166">
        <v>9103555791</v>
      </c>
      <c r="B166">
        <v>9103555791</v>
      </c>
      <c r="C166" t="s">
        <v>99</v>
      </c>
      <c r="D166" t="s">
        <v>118</v>
      </c>
      <c r="E166" s="54">
        <v>462.60162601626018</v>
      </c>
      <c r="F166" s="54">
        <v>569</v>
      </c>
    </row>
    <row r="167" spans="1:6" x14ac:dyDescent="0.25">
      <c r="A167">
        <v>9103555794</v>
      </c>
      <c r="B167">
        <v>9103555794</v>
      </c>
      <c r="C167" t="s">
        <v>100</v>
      </c>
      <c r="D167" t="s">
        <v>118</v>
      </c>
      <c r="E167" s="54">
        <v>251.21951219512195</v>
      </c>
      <c r="F167" s="54">
        <v>309</v>
      </c>
    </row>
    <row r="168" spans="1:6" x14ac:dyDescent="0.25">
      <c r="A168">
        <v>9103556001</v>
      </c>
      <c r="B168">
        <v>9103556001</v>
      </c>
      <c r="C168" t="s">
        <v>101</v>
      </c>
      <c r="D168" t="s">
        <v>118</v>
      </c>
      <c r="E168" s="54">
        <v>137.39837398373984</v>
      </c>
      <c r="F168" s="54">
        <v>169</v>
      </c>
    </row>
    <row r="169" spans="1:6" x14ac:dyDescent="0.25">
      <c r="A169">
        <v>9103557774</v>
      </c>
      <c r="B169" t="s">
        <v>1439</v>
      </c>
      <c r="C169" t="s">
        <v>1537</v>
      </c>
      <c r="D169" t="s">
        <v>118</v>
      </c>
      <c r="E169" s="54">
        <v>4.0650406504065044</v>
      </c>
      <c r="F169" s="54">
        <v>5</v>
      </c>
    </row>
    <row r="170" spans="1:6" x14ac:dyDescent="0.25">
      <c r="A170">
        <v>9103560696</v>
      </c>
      <c r="B170" t="s">
        <v>94</v>
      </c>
      <c r="C170" t="s">
        <v>102</v>
      </c>
      <c r="D170" t="s">
        <v>118</v>
      </c>
      <c r="E170" s="54">
        <v>1.1100000000000001</v>
      </c>
      <c r="F170" s="54">
        <v>1.3653000000000002</v>
      </c>
    </row>
    <row r="171" spans="1:6" x14ac:dyDescent="0.25">
      <c r="A171">
        <v>9106504859</v>
      </c>
      <c r="B171">
        <v>9106504859</v>
      </c>
      <c r="C171" t="s">
        <v>1538</v>
      </c>
      <c r="D171" t="s">
        <v>118</v>
      </c>
      <c r="E171" s="54">
        <v>73.983739837398375</v>
      </c>
      <c r="F171" s="54">
        <v>91</v>
      </c>
    </row>
    <row r="172" spans="1:6" x14ac:dyDescent="0.25">
      <c r="A172">
        <v>9106504861</v>
      </c>
      <c r="B172">
        <v>9106504861</v>
      </c>
      <c r="C172" t="s">
        <v>1539</v>
      </c>
      <c r="D172" t="s">
        <v>118</v>
      </c>
      <c r="E172" s="54">
        <v>47.967479674796749</v>
      </c>
      <c r="F172" s="54">
        <v>59</v>
      </c>
    </row>
    <row r="173" spans="1:6" x14ac:dyDescent="0.25">
      <c r="A173">
        <v>9106505351</v>
      </c>
      <c r="B173">
        <v>9106505351</v>
      </c>
      <c r="C173" t="s">
        <v>1540</v>
      </c>
      <c r="D173" t="s">
        <v>118</v>
      </c>
      <c r="E173" s="54">
        <v>73.983739837398375</v>
      </c>
      <c r="F173" s="54">
        <v>91</v>
      </c>
    </row>
    <row r="174" spans="1:6" x14ac:dyDescent="0.25">
      <c r="A174">
        <v>9106506485</v>
      </c>
      <c r="B174">
        <v>9106506485</v>
      </c>
      <c r="C174" t="s">
        <v>1541</v>
      </c>
      <c r="D174" t="s">
        <v>118</v>
      </c>
      <c r="E174" s="54">
        <v>85.365853658536594</v>
      </c>
      <c r="F174" s="54">
        <v>105</v>
      </c>
    </row>
    <row r="175" spans="1:6" x14ac:dyDescent="0.25">
      <c r="A175">
        <v>9106506667</v>
      </c>
      <c r="B175">
        <v>9106506667</v>
      </c>
      <c r="C175" t="s">
        <v>103</v>
      </c>
      <c r="D175" t="s">
        <v>118</v>
      </c>
      <c r="E175" s="54">
        <v>1275.6097560975611</v>
      </c>
      <c r="F175" s="54">
        <v>1569</v>
      </c>
    </row>
    <row r="176" spans="1:6" x14ac:dyDescent="0.25">
      <c r="A176">
        <v>9106507040</v>
      </c>
      <c r="B176">
        <v>9106507040</v>
      </c>
      <c r="C176" t="s">
        <v>1542</v>
      </c>
      <c r="D176" t="s">
        <v>118</v>
      </c>
      <c r="E176" s="54">
        <v>110.56910569105692</v>
      </c>
      <c r="F176" s="54">
        <v>136</v>
      </c>
    </row>
    <row r="177" spans="1:6" x14ac:dyDescent="0.25">
      <c r="A177">
        <v>9600000026</v>
      </c>
      <c r="B177">
        <v>9600000026</v>
      </c>
      <c r="C177" t="s">
        <v>104</v>
      </c>
      <c r="D177" t="s">
        <v>118</v>
      </c>
      <c r="E177" s="54">
        <v>251.21951219512195</v>
      </c>
      <c r="F177" s="54">
        <v>309</v>
      </c>
    </row>
    <row r="178" spans="1:6" x14ac:dyDescent="0.25">
      <c r="A178">
        <v>9600000027</v>
      </c>
      <c r="B178">
        <v>9600000027</v>
      </c>
      <c r="C178" t="s">
        <v>105</v>
      </c>
      <c r="D178" t="s">
        <v>118</v>
      </c>
      <c r="E178" s="54">
        <v>499.1869918699187</v>
      </c>
      <c r="F178" s="54">
        <v>614</v>
      </c>
    </row>
    <row r="179" spans="1:6" x14ac:dyDescent="0.25">
      <c r="A179">
        <v>9600000028</v>
      </c>
      <c r="B179">
        <v>9600000028</v>
      </c>
      <c r="C179" t="s">
        <v>106</v>
      </c>
      <c r="D179" t="s">
        <v>118</v>
      </c>
      <c r="E179" s="54">
        <v>956.91056910569102</v>
      </c>
      <c r="F179" s="54">
        <v>1177</v>
      </c>
    </row>
    <row r="180" spans="1:6" x14ac:dyDescent="0.25">
      <c r="A180">
        <v>9600000029</v>
      </c>
      <c r="B180">
        <v>9600000029</v>
      </c>
      <c r="C180" t="s">
        <v>107</v>
      </c>
      <c r="D180" t="s">
        <v>118</v>
      </c>
      <c r="E180" s="54">
        <v>1363.4146341463415</v>
      </c>
      <c r="F180" s="54">
        <v>1677</v>
      </c>
    </row>
    <row r="181" spans="1:6" x14ac:dyDescent="0.25">
      <c r="A181">
        <v>9600000030</v>
      </c>
      <c r="B181">
        <v>9600000030</v>
      </c>
      <c r="C181" t="s">
        <v>108</v>
      </c>
      <c r="D181" t="s">
        <v>118</v>
      </c>
      <c r="E181" s="54">
        <v>1659.3495934959351</v>
      </c>
      <c r="F181" s="54">
        <v>2041</v>
      </c>
    </row>
    <row r="182" spans="1:6" x14ac:dyDescent="0.25">
      <c r="A182">
        <v>9600000031</v>
      </c>
      <c r="B182">
        <v>9600000031</v>
      </c>
      <c r="C182" t="s">
        <v>109</v>
      </c>
      <c r="D182" t="s">
        <v>118</v>
      </c>
      <c r="E182" s="54">
        <v>2324.3902439024391</v>
      </c>
      <c r="F182" s="54">
        <v>2859</v>
      </c>
    </row>
    <row r="183" spans="1:6" x14ac:dyDescent="0.25">
      <c r="A183">
        <v>9600000032</v>
      </c>
      <c r="B183">
        <v>9600000032</v>
      </c>
      <c r="C183" t="s">
        <v>110</v>
      </c>
      <c r="D183" t="s">
        <v>118</v>
      </c>
      <c r="E183" s="54">
        <v>3491.8699186991871</v>
      </c>
      <c r="F183" s="54">
        <v>4295</v>
      </c>
    </row>
    <row r="184" spans="1:6" x14ac:dyDescent="0.25">
      <c r="A184">
        <v>9600000033</v>
      </c>
      <c r="B184">
        <v>9600000033</v>
      </c>
      <c r="C184" t="s">
        <v>111</v>
      </c>
      <c r="D184" t="s">
        <v>118</v>
      </c>
      <c r="E184" s="54">
        <v>1363.4146341463415</v>
      </c>
      <c r="F184" s="54">
        <v>1677</v>
      </c>
    </row>
    <row r="185" spans="1:6" x14ac:dyDescent="0.25">
      <c r="A185">
        <v>9600000034</v>
      </c>
      <c r="B185">
        <v>9600000034</v>
      </c>
      <c r="C185" t="s">
        <v>112</v>
      </c>
      <c r="D185" t="s">
        <v>118</v>
      </c>
      <c r="E185" s="54">
        <v>2324.3902439024391</v>
      </c>
      <c r="F185" s="54">
        <v>2859</v>
      </c>
    </row>
    <row r="186" spans="1:6" x14ac:dyDescent="0.25">
      <c r="A186">
        <v>9600000035</v>
      </c>
      <c r="B186">
        <v>9600000035</v>
      </c>
      <c r="C186" t="s">
        <v>113</v>
      </c>
      <c r="D186" t="s">
        <v>118</v>
      </c>
      <c r="E186" s="54">
        <v>3491.8699186991871</v>
      </c>
      <c r="F186" s="54">
        <v>4295</v>
      </c>
    </row>
    <row r="187" spans="1:6" x14ac:dyDescent="0.25">
      <c r="A187">
        <v>9600000037</v>
      </c>
      <c r="B187">
        <v>9600000037</v>
      </c>
      <c r="C187" t="s">
        <v>114</v>
      </c>
      <c r="D187" t="s">
        <v>118</v>
      </c>
      <c r="E187" s="54">
        <v>462.60162601626018</v>
      </c>
      <c r="F187" s="54">
        <v>569</v>
      </c>
    </row>
    <row r="188" spans="1:6" x14ac:dyDescent="0.25">
      <c r="A188">
        <v>9600000094</v>
      </c>
      <c r="B188">
        <v>9600000094</v>
      </c>
      <c r="C188" t="s">
        <v>96</v>
      </c>
      <c r="D188" t="s">
        <v>118</v>
      </c>
      <c r="E188" s="54">
        <v>126.01626016260163</v>
      </c>
      <c r="F188" s="54">
        <v>155</v>
      </c>
    </row>
    <row r="189" spans="1:6" x14ac:dyDescent="0.25">
      <c r="A189">
        <v>9600000099</v>
      </c>
      <c r="B189">
        <v>9600000099</v>
      </c>
      <c r="C189" t="s">
        <v>115</v>
      </c>
      <c r="D189" t="s">
        <v>118</v>
      </c>
      <c r="E189" s="54">
        <v>59.349593495934961</v>
      </c>
      <c r="F189" s="54">
        <v>73</v>
      </c>
    </row>
    <row r="190" spans="1:6" x14ac:dyDescent="0.25">
      <c r="A190">
        <v>9600000100</v>
      </c>
      <c r="B190">
        <v>9600000100</v>
      </c>
      <c r="C190" t="s">
        <v>116</v>
      </c>
      <c r="D190" t="s">
        <v>118</v>
      </c>
      <c r="E190" s="54">
        <v>251.21951219512195</v>
      </c>
      <c r="F190" s="54">
        <v>309</v>
      </c>
    </row>
    <row r="191" spans="1:6" x14ac:dyDescent="0.25">
      <c r="A191">
        <v>9600000101</v>
      </c>
      <c r="B191">
        <v>9600000101</v>
      </c>
      <c r="C191" t="s">
        <v>117</v>
      </c>
      <c r="D191" t="s">
        <v>118</v>
      </c>
      <c r="E191" s="54">
        <v>499.1869918699187</v>
      </c>
      <c r="F191" s="54">
        <v>614</v>
      </c>
    </row>
    <row r="192" spans="1:6" x14ac:dyDescent="0.25">
      <c r="A192">
        <v>9600000179</v>
      </c>
      <c r="B192">
        <v>9600000179</v>
      </c>
      <c r="C192" t="s">
        <v>1543</v>
      </c>
      <c r="D192" t="s">
        <v>118</v>
      </c>
      <c r="E192" s="54">
        <v>956.91056910569102</v>
      </c>
      <c r="F192" s="54">
        <v>1177</v>
      </c>
    </row>
    <row r="193" spans="1:6" x14ac:dyDescent="0.25">
      <c r="A193">
        <v>9600000180</v>
      </c>
      <c r="B193">
        <v>9600000180</v>
      </c>
      <c r="C193" t="s">
        <v>1544</v>
      </c>
      <c r="D193" t="s">
        <v>118</v>
      </c>
      <c r="E193" s="53">
        <v>1363.4146341463415</v>
      </c>
      <c r="F193" s="53">
        <v>1677</v>
      </c>
    </row>
    <row r="194" spans="1:6" x14ac:dyDescent="0.25">
      <c r="A194">
        <v>9600000181</v>
      </c>
      <c r="B194">
        <v>9600000181</v>
      </c>
      <c r="C194" t="s">
        <v>1545</v>
      </c>
      <c r="D194" t="s">
        <v>118</v>
      </c>
      <c r="E194" s="53">
        <v>1659.3495934959351</v>
      </c>
      <c r="F194" s="53">
        <v>2041</v>
      </c>
    </row>
    <row r="195" spans="1:6" x14ac:dyDescent="0.25">
      <c r="A195">
        <v>9600000182</v>
      </c>
      <c r="B195">
        <v>9600000182</v>
      </c>
      <c r="C195" t="s">
        <v>1546</v>
      </c>
      <c r="D195" t="s">
        <v>118</v>
      </c>
      <c r="E195" s="53">
        <v>2324.3902439024391</v>
      </c>
      <c r="F195" s="53">
        <v>2859</v>
      </c>
    </row>
    <row r="196" spans="1:6" x14ac:dyDescent="0.25">
      <c r="A196">
        <v>9600000183</v>
      </c>
      <c r="B196">
        <v>9600000183</v>
      </c>
      <c r="C196" t="s">
        <v>1547</v>
      </c>
      <c r="D196" t="s">
        <v>118</v>
      </c>
      <c r="E196" s="53">
        <v>3491.8699186991871</v>
      </c>
      <c r="F196" s="53">
        <v>4295</v>
      </c>
    </row>
    <row r="197" spans="1:6" x14ac:dyDescent="0.25">
      <c r="A197">
        <v>9600000184</v>
      </c>
      <c r="B197">
        <v>9600000184</v>
      </c>
      <c r="C197" t="s">
        <v>1548</v>
      </c>
      <c r="D197" t="s">
        <v>118</v>
      </c>
      <c r="E197" s="53">
        <v>1363.4146341463415</v>
      </c>
      <c r="F197" s="53">
        <v>1677</v>
      </c>
    </row>
    <row r="198" spans="1:6" x14ac:dyDescent="0.25">
      <c r="A198">
        <v>9600000185</v>
      </c>
      <c r="B198">
        <v>9600000185</v>
      </c>
      <c r="C198" t="s">
        <v>1549</v>
      </c>
      <c r="D198" t="s">
        <v>118</v>
      </c>
      <c r="E198" s="53">
        <v>2324.3902439024391</v>
      </c>
      <c r="F198" s="53">
        <v>2859</v>
      </c>
    </row>
    <row r="199" spans="1:6" x14ac:dyDescent="0.25">
      <c r="A199">
        <v>9600000186</v>
      </c>
      <c r="B199">
        <v>9600000186</v>
      </c>
      <c r="C199" t="s">
        <v>1550</v>
      </c>
      <c r="D199" t="s">
        <v>118</v>
      </c>
      <c r="E199" s="53">
        <v>3491.8699186991871</v>
      </c>
      <c r="F199" s="53">
        <v>4295</v>
      </c>
    </row>
    <row r="200" spans="1:6" x14ac:dyDescent="0.25">
      <c r="A200">
        <v>9600000438</v>
      </c>
      <c r="B200">
        <v>9600000438</v>
      </c>
      <c r="C200" t="s">
        <v>119</v>
      </c>
      <c r="D200" t="s">
        <v>118</v>
      </c>
      <c r="E200" s="53">
        <v>85.365853658536594</v>
      </c>
      <c r="F200" s="53">
        <v>105</v>
      </c>
    </row>
    <row r="201" spans="1:6" x14ac:dyDescent="0.25">
      <c r="A201">
        <v>9600000443</v>
      </c>
      <c r="B201">
        <v>9600000443</v>
      </c>
      <c r="C201" t="s">
        <v>120</v>
      </c>
      <c r="D201" t="s">
        <v>118</v>
      </c>
      <c r="E201" s="53">
        <v>47.967479674796749</v>
      </c>
      <c r="F201" s="53">
        <v>59</v>
      </c>
    </row>
    <row r="202" spans="1:6" x14ac:dyDescent="0.25">
      <c r="A202">
        <v>9600001036</v>
      </c>
      <c r="B202">
        <v>9600001036</v>
      </c>
      <c r="C202" t="s">
        <v>1551</v>
      </c>
      <c r="D202" t="s">
        <v>118</v>
      </c>
      <c r="E202" s="53">
        <v>639.02439024390242</v>
      </c>
      <c r="F202" s="53">
        <v>786</v>
      </c>
    </row>
    <row r="203" spans="1:6" x14ac:dyDescent="0.25">
      <c r="A203">
        <v>9600001037</v>
      </c>
      <c r="B203">
        <v>9600001037</v>
      </c>
      <c r="C203" t="s">
        <v>1552</v>
      </c>
      <c r="D203" t="s">
        <v>118</v>
      </c>
      <c r="E203" s="53">
        <v>950.40650406504062</v>
      </c>
      <c r="F203" s="53">
        <v>1169</v>
      </c>
    </row>
    <row r="204" spans="1:6" x14ac:dyDescent="0.25">
      <c r="A204">
        <v>9600001038</v>
      </c>
      <c r="B204">
        <v>9600001038</v>
      </c>
      <c r="C204" t="s">
        <v>1553</v>
      </c>
      <c r="D204" t="s">
        <v>118</v>
      </c>
      <c r="E204" s="53">
        <v>1936.5853658536585</v>
      </c>
      <c r="F204" s="53">
        <v>2382</v>
      </c>
    </row>
    <row r="205" spans="1:6" x14ac:dyDescent="0.25">
      <c r="A205">
        <v>9600001696</v>
      </c>
      <c r="B205">
        <v>9600001696</v>
      </c>
      <c r="C205" t="s">
        <v>121</v>
      </c>
      <c r="D205" t="s">
        <v>118</v>
      </c>
      <c r="E205" s="53">
        <v>73.983739837398375</v>
      </c>
      <c r="F205" s="53">
        <v>91</v>
      </c>
    </row>
    <row r="206" spans="1:6" x14ac:dyDescent="0.25">
      <c r="A206">
        <v>9600001697</v>
      </c>
      <c r="B206">
        <v>9600001697</v>
      </c>
      <c r="C206" t="s">
        <v>122</v>
      </c>
      <c r="D206" t="s">
        <v>118</v>
      </c>
      <c r="E206" s="53">
        <v>85.365853658536594</v>
      </c>
      <c r="F206" s="53">
        <v>105</v>
      </c>
    </row>
    <row r="207" spans="1:6" x14ac:dyDescent="0.25">
      <c r="A207">
        <v>9600002024</v>
      </c>
      <c r="B207">
        <v>9600002024</v>
      </c>
      <c r="C207" t="s">
        <v>1554</v>
      </c>
      <c r="D207" t="s">
        <v>118</v>
      </c>
      <c r="E207" s="53">
        <v>11.382113821138212</v>
      </c>
      <c r="F207" s="53">
        <v>14</v>
      </c>
    </row>
    <row r="208" spans="1:6" x14ac:dyDescent="0.25">
      <c r="A208">
        <v>9600002567</v>
      </c>
      <c r="B208">
        <v>9600002567</v>
      </c>
      <c r="C208" t="s">
        <v>123</v>
      </c>
      <c r="D208" t="s">
        <v>118</v>
      </c>
      <c r="E208" s="53">
        <v>306.5040650406504</v>
      </c>
      <c r="F208" s="53">
        <v>377</v>
      </c>
    </row>
    <row r="209" spans="1:6" x14ac:dyDescent="0.25">
      <c r="A209">
        <v>9600003286</v>
      </c>
      <c r="B209">
        <v>9600003286</v>
      </c>
      <c r="C209" t="s">
        <v>1555</v>
      </c>
      <c r="D209" t="s">
        <v>118</v>
      </c>
      <c r="E209" s="53">
        <v>29.26829268292683</v>
      </c>
      <c r="F209" s="53">
        <v>36</v>
      </c>
    </row>
    <row r="210" spans="1:6" x14ac:dyDescent="0.25">
      <c r="A210">
        <v>9600003288</v>
      </c>
      <c r="B210">
        <v>9600003288</v>
      </c>
      <c r="C210" t="s">
        <v>1556</v>
      </c>
      <c r="D210" t="s">
        <v>118</v>
      </c>
      <c r="E210" s="53">
        <v>47.967479674796749</v>
      </c>
      <c r="F210" s="53">
        <v>59</v>
      </c>
    </row>
    <row r="211" spans="1:6" x14ac:dyDescent="0.25">
      <c r="A211">
        <v>9600003748</v>
      </c>
      <c r="B211">
        <v>9600003748</v>
      </c>
      <c r="C211" t="s">
        <v>124</v>
      </c>
      <c r="D211" t="s">
        <v>118</v>
      </c>
      <c r="E211" s="53">
        <v>698.3739837398374</v>
      </c>
      <c r="F211" s="53">
        <v>859</v>
      </c>
    </row>
    <row r="212" spans="1:6" x14ac:dyDescent="0.25">
      <c r="A212">
        <v>9600003749</v>
      </c>
      <c r="B212">
        <v>9600003749</v>
      </c>
      <c r="C212" t="s">
        <v>125</v>
      </c>
      <c r="D212" t="s">
        <v>118</v>
      </c>
      <c r="E212" s="53">
        <v>1289.4308943089432</v>
      </c>
      <c r="F212" s="53">
        <v>1586</v>
      </c>
    </row>
    <row r="213" spans="1:6" x14ac:dyDescent="0.25">
      <c r="A213">
        <v>9600003750</v>
      </c>
      <c r="B213">
        <v>9600003750</v>
      </c>
      <c r="C213" t="s">
        <v>126</v>
      </c>
      <c r="D213" t="s">
        <v>118</v>
      </c>
      <c r="E213" s="53">
        <v>734.95934959349597</v>
      </c>
      <c r="F213" s="53">
        <v>904</v>
      </c>
    </row>
    <row r="214" spans="1:6" x14ac:dyDescent="0.25">
      <c r="A214">
        <v>9600003751</v>
      </c>
      <c r="B214">
        <v>9600003751</v>
      </c>
      <c r="C214" t="s">
        <v>127</v>
      </c>
      <c r="D214" t="s">
        <v>118</v>
      </c>
      <c r="E214" s="53">
        <v>1289.4308943089432</v>
      </c>
      <c r="F214" s="53">
        <v>1586</v>
      </c>
    </row>
    <row r="215" spans="1:6" x14ac:dyDescent="0.25">
      <c r="A215">
        <v>9600003752</v>
      </c>
      <c r="B215">
        <v>9600003752</v>
      </c>
      <c r="C215" t="s">
        <v>128</v>
      </c>
      <c r="D215" t="s">
        <v>118</v>
      </c>
      <c r="E215" s="53">
        <v>956.91056910569102</v>
      </c>
      <c r="F215" s="53">
        <v>1177</v>
      </c>
    </row>
    <row r="216" spans="1:6" x14ac:dyDescent="0.25">
      <c r="A216">
        <v>9600003753</v>
      </c>
      <c r="B216">
        <v>9600003753</v>
      </c>
      <c r="C216" t="s">
        <v>129</v>
      </c>
      <c r="D216" t="s">
        <v>118</v>
      </c>
      <c r="E216" s="53">
        <v>646.34146341463418</v>
      </c>
      <c r="F216" s="53">
        <v>795</v>
      </c>
    </row>
    <row r="217" spans="1:6" x14ac:dyDescent="0.25">
      <c r="A217">
        <v>9600003754</v>
      </c>
      <c r="B217">
        <v>9600003754</v>
      </c>
      <c r="C217" t="s">
        <v>130</v>
      </c>
      <c r="D217" t="s">
        <v>118</v>
      </c>
      <c r="E217" s="53">
        <v>956.91056910569102</v>
      </c>
      <c r="F217" s="53">
        <v>1177</v>
      </c>
    </row>
    <row r="218" spans="1:6" x14ac:dyDescent="0.25">
      <c r="A218">
        <v>9600003755</v>
      </c>
      <c r="B218">
        <v>9600003755</v>
      </c>
      <c r="C218" t="s">
        <v>131</v>
      </c>
      <c r="D218" t="s">
        <v>118</v>
      </c>
      <c r="E218" s="53">
        <v>1326.8292682926829</v>
      </c>
      <c r="F218" s="53">
        <v>1632</v>
      </c>
    </row>
    <row r="219" spans="1:6" x14ac:dyDescent="0.25">
      <c r="A219">
        <v>9600003756</v>
      </c>
      <c r="B219">
        <v>9600003756</v>
      </c>
      <c r="C219" t="s">
        <v>1557</v>
      </c>
      <c r="D219" t="s">
        <v>118</v>
      </c>
      <c r="E219" s="53">
        <v>1662.6016260162603</v>
      </c>
      <c r="F219" s="53">
        <v>2045</v>
      </c>
    </row>
    <row r="220" spans="1:6" x14ac:dyDescent="0.25">
      <c r="A220">
        <v>9600010225</v>
      </c>
      <c r="B220">
        <v>9600010225</v>
      </c>
      <c r="C220" t="s">
        <v>1558</v>
      </c>
      <c r="D220" t="s">
        <v>118</v>
      </c>
      <c r="E220" s="53">
        <v>1858.5365853658536</v>
      </c>
      <c r="F220" s="53">
        <v>2286</v>
      </c>
    </row>
    <row r="221" spans="1:6" x14ac:dyDescent="0.25">
      <c r="A221">
        <v>9600014415</v>
      </c>
      <c r="B221">
        <v>9600014415</v>
      </c>
      <c r="C221" t="s">
        <v>1559</v>
      </c>
      <c r="D221" t="s">
        <v>118</v>
      </c>
      <c r="E221" s="53">
        <v>59.349593495934961</v>
      </c>
      <c r="F221" s="53">
        <v>73</v>
      </c>
    </row>
    <row r="222" spans="1:6" x14ac:dyDescent="0.25">
      <c r="A222">
        <v>9600015624</v>
      </c>
      <c r="B222">
        <v>9600015624</v>
      </c>
      <c r="C222" t="s">
        <v>1560</v>
      </c>
      <c r="D222" t="s">
        <v>118</v>
      </c>
      <c r="E222" s="53">
        <v>1817.8861788617887</v>
      </c>
      <c r="F222" s="53">
        <v>2236</v>
      </c>
    </row>
    <row r="223" spans="1:6" x14ac:dyDescent="0.25">
      <c r="A223">
        <v>9600015625</v>
      </c>
      <c r="B223">
        <v>9600015625</v>
      </c>
      <c r="C223" t="s">
        <v>1561</v>
      </c>
      <c r="D223" t="s">
        <v>118</v>
      </c>
      <c r="E223" s="53">
        <v>1817.8861788617887</v>
      </c>
      <c r="F223" s="53">
        <v>2236</v>
      </c>
    </row>
    <row r="224" spans="1:6" x14ac:dyDescent="0.25">
      <c r="A224">
        <v>9600026589</v>
      </c>
      <c r="B224">
        <v>9600026589</v>
      </c>
      <c r="C224" t="s">
        <v>1562</v>
      </c>
      <c r="D224" t="s">
        <v>118</v>
      </c>
      <c r="E224" s="53">
        <v>602.43902439024396</v>
      </c>
      <c r="F224" s="53">
        <v>741</v>
      </c>
    </row>
    <row r="225" spans="1:6" x14ac:dyDescent="0.25">
      <c r="A225">
        <v>9600028473</v>
      </c>
      <c r="B225">
        <v>9600028473</v>
      </c>
      <c r="C225" t="s">
        <v>1563</v>
      </c>
      <c r="D225" t="s">
        <v>118</v>
      </c>
      <c r="E225" s="53">
        <v>2386.9918699186992</v>
      </c>
      <c r="F225" s="53">
        <v>2936</v>
      </c>
    </row>
    <row r="226" spans="1:6" x14ac:dyDescent="0.25">
      <c r="A226">
        <v>151131</v>
      </c>
      <c r="B226">
        <v>151131</v>
      </c>
      <c r="C226" t="s">
        <v>1564</v>
      </c>
      <c r="D226" t="s">
        <v>133</v>
      </c>
      <c r="E226" s="53">
        <v>81.290000000000006</v>
      </c>
      <c r="F226" s="53">
        <v>99.986700000000013</v>
      </c>
    </row>
    <row r="227" spans="1:6" x14ac:dyDescent="0.25">
      <c r="A227">
        <v>251100</v>
      </c>
      <c r="B227">
        <v>251100</v>
      </c>
      <c r="C227" t="s">
        <v>1565</v>
      </c>
      <c r="D227" t="s">
        <v>133</v>
      </c>
      <c r="E227" s="53">
        <v>81.290000000000006</v>
      </c>
      <c r="F227" s="53">
        <v>99.986700000000013</v>
      </c>
    </row>
    <row r="228" spans="1:6" x14ac:dyDescent="0.25">
      <c r="A228">
        <v>57608008</v>
      </c>
      <c r="B228">
        <v>57608008</v>
      </c>
      <c r="C228" t="s">
        <v>1566</v>
      </c>
      <c r="D228" t="s">
        <v>133</v>
      </c>
      <c r="E228" s="53">
        <v>47.967479674796749</v>
      </c>
      <c r="F228" s="53">
        <v>59</v>
      </c>
    </row>
    <row r="229" spans="1:6" x14ac:dyDescent="0.25">
      <c r="A229">
        <v>9102800004</v>
      </c>
      <c r="B229">
        <v>9102800004</v>
      </c>
      <c r="C229" t="s">
        <v>132</v>
      </c>
      <c r="D229" t="s">
        <v>133</v>
      </c>
      <c r="E229" s="53">
        <v>137.39837398373984</v>
      </c>
      <c r="F229" s="53">
        <v>169</v>
      </c>
    </row>
    <row r="230" spans="1:6" x14ac:dyDescent="0.25">
      <c r="A230">
        <v>9102800005</v>
      </c>
      <c r="B230">
        <v>9102800005</v>
      </c>
      <c r="C230" t="s">
        <v>1567</v>
      </c>
      <c r="D230" t="s">
        <v>133</v>
      </c>
      <c r="E230" s="53">
        <v>137.39837398373984</v>
      </c>
      <c r="F230" s="53">
        <v>169</v>
      </c>
    </row>
    <row r="231" spans="1:6" x14ac:dyDescent="0.25">
      <c r="A231">
        <v>9105303822</v>
      </c>
      <c r="B231">
        <v>9105303822</v>
      </c>
      <c r="C231" t="s">
        <v>134</v>
      </c>
      <c r="D231" t="s">
        <v>133</v>
      </c>
      <c r="E231" s="53">
        <v>96.747967479674799</v>
      </c>
      <c r="F231" s="53">
        <v>119</v>
      </c>
    </row>
    <row r="232" spans="1:6" x14ac:dyDescent="0.25">
      <c r="A232">
        <v>9105303826</v>
      </c>
      <c r="B232">
        <v>9105303826</v>
      </c>
      <c r="C232" t="s">
        <v>135</v>
      </c>
      <c r="D232" t="s">
        <v>133</v>
      </c>
      <c r="E232" s="53">
        <v>96.747967479674799</v>
      </c>
      <c r="F232" s="53">
        <v>119</v>
      </c>
    </row>
    <row r="233" spans="1:6" x14ac:dyDescent="0.25">
      <c r="A233">
        <v>9600000439</v>
      </c>
      <c r="B233">
        <v>9600000439</v>
      </c>
      <c r="C233" t="s">
        <v>136</v>
      </c>
      <c r="D233" t="s">
        <v>133</v>
      </c>
      <c r="E233" s="53">
        <v>202.4390243902439</v>
      </c>
      <c r="F233" s="53">
        <v>249</v>
      </c>
    </row>
    <row r="234" spans="1:6" x14ac:dyDescent="0.25">
      <c r="A234">
        <v>9600000440</v>
      </c>
      <c r="B234">
        <v>9600000440</v>
      </c>
      <c r="C234" t="s">
        <v>137</v>
      </c>
      <c r="D234" t="s">
        <v>133</v>
      </c>
      <c r="E234" s="53">
        <v>306.5040650406504</v>
      </c>
      <c r="F234" s="53">
        <v>377</v>
      </c>
    </row>
    <row r="235" spans="1:6" x14ac:dyDescent="0.25">
      <c r="A235">
        <v>9600000441</v>
      </c>
      <c r="B235">
        <v>9600000441</v>
      </c>
      <c r="C235" t="s">
        <v>138</v>
      </c>
      <c r="D235" t="s">
        <v>133</v>
      </c>
      <c r="E235" s="53">
        <v>499.1869918699187</v>
      </c>
      <c r="F235" s="53">
        <v>614</v>
      </c>
    </row>
    <row r="236" spans="1:6" x14ac:dyDescent="0.25">
      <c r="A236">
        <v>9600000442</v>
      </c>
      <c r="B236">
        <v>9600000442</v>
      </c>
      <c r="C236" t="s">
        <v>139</v>
      </c>
      <c r="D236" t="s">
        <v>133</v>
      </c>
      <c r="E236" s="53">
        <v>617.07317073170736</v>
      </c>
      <c r="F236" s="53">
        <v>759</v>
      </c>
    </row>
    <row r="237" spans="1:6" x14ac:dyDescent="0.25">
      <c r="A237">
        <v>9600000444</v>
      </c>
      <c r="B237">
        <v>9600000444</v>
      </c>
      <c r="C237" t="s">
        <v>140</v>
      </c>
      <c r="D237" t="s">
        <v>133</v>
      </c>
      <c r="E237" s="53">
        <v>280.48780487804879</v>
      </c>
      <c r="F237" s="53">
        <v>345</v>
      </c>
    </row>
    <row r="238" spans="1:6" x14ac:dyDescent="0.25">
      <c r="A238">
        <v>9600000445</v>
      </c>
      <c r="B238">
        <v>9600000445</v>
      </c>
      <c r="C238" t="s">
        <v>141</v>
      </c>
      <c r="D238" t="s">
        <v>133</v>
      </c>
      <c r="E238" s="53">
        <v>421.95121951219511</v>
      </c>
      <c r="F238" s="53">
        <v>519</v>
      </c>
    </row>
    <row r="239" spans="1:6" x14ac:dyDescent="0.25">
      <c r="A239">
        <v>9600000446</v>
      </c>
      <c r="B239">
        <v>9600000446</v>
      </c>
      <c r="C239" t="s">
        <v>142</v>
      </c>
      <c r="D239" t="s">
        <v>133</v>
      </c>
      <c r="E239" s="53">
        <v>96.747967479674799</v>
      </c>
      <c r="F239" s="53">
        <v>119</v>
      </c>
    </row>
    <row r="240" spans="1:6" x14ac:dyDescent="0.25">
      <c r="A240">
        <v>9600005439</v>
      </c>
      <c r="B240">
        <v>9600005439</v>
      </c>
      <c r="C240" t="s">
        <v>143</v>
      </c>
      <c r="D240" t="s">
        <v>133</v>
      </c>
      <c r="E240" s="53">
        <v>29.26829268292683</v>
      </c>
      <c r="F240" s="53">
        <v>36</v>
      </c>
    </row>
    <row r="241" spans="1:6" x14ac:dyDescent="0.25">
      <c r="A241">
        <v>9600006608</v>
      </c>
      <c r="B241">
        <v>9600006608</v>
      </c>
      <c r="C241" t="s">
        <v>144</v>
      </c>
      <c r="D241" t="s">
        <v>133</v>
      </c>
      <c r="E241" s="53">
        <v>85.365853658536594</v>
      </c>
      <c r="F241" s="53">
        <v>105</v>
      </c>
    </row>
    <row r="242" spans="1:6" x14ac:dyDescent="0.25">
      <c r="A242">
        <v>9600006609</v>
      </c>
      <c r="B242">
        <v>9600006609</v>
      </c>
      <c r="C242" t="s">
        <v>145</v>
      </c>
      <c r="D242" t="s">
        <v>133</v>
      </c>
      <c r="E242" s="53">
        <v>96.747967479674799</v>
      </c>
      <c r="F242" s="53">
        <v>119</v>
      </c>
    </row>
    <row r="243" spans="1:6" x14ac:dyDescent="0.25">
      <c r="A243">
        <v>9600027582</v>
      </c>
      <c r="B243">
        <v>9600027582</v>
      </c>
      <c r="C243" t="s">
        <v>1568</v>
      </c>
      <c r="D243" t="s">
        <v>133</v>
      </c>
      <c r="E243" s="53">
        <v>421.95121951219511</v>
      </c>
      <c r="F243" s="53">
        <v>519</v>
      </c>
    </row>
    <row r="244" spans="1:6" x14ac:dyDescent="0.25">
      <c r="A244">
        <v>9600027584</v>
      </c>
      <c r="B244">
        <v>9600027584</v>
      </c>
      <c r="C244" t="s">
        <v>1569</v>
      </c>
      <c r="D244" t="s">
        <v>133</v>
      </c>
      <c r="E244" s="53">
        <v>202.4390243902439</v>
      </c>
      <c r="F244" s="53">
        <v>249</v>
      </c>
    </row>
    <row r="245" spans="1:6" x14ac:dyDescent="0.25">
      <c r="A245">
        <v>9600027585</v>
      </c>
      <c r="B245">
        <v>9600027585</v>
      </c>
      <c r="C245" t="s">
        <v>1570</v>
      </c>
      <c r="D245" t="s">
        <v>133</v>
      </c>
      <c r="E245" s="53">
        <v>306.5040650406504</v>
      </c>
      <c r="F245" s="53">
        <v>377</v>
      </c>
    </row>
    <row r="246" spans="1:6" x14ac:dyDescent="0.25">
      <c r="A246">
        <v>9600027586</v>
      </c>
      <c r="B246">
        <v>9600027586</v>
      </c>
      <c r="C246" t="s">
        <v>1571</v>
      </c>
      <c r="D246" t="s">
        <v>133</v>
      </c>
      <c r="E246" s="53">
        <v>499.1869918699187</v>
      </c>
      <c r="F246" s="53">
        <v>614</v>
      </c>
    </row>
    <row r="247" spans="1:6" x14ac:dyDescent="0.25">
      <c r="A247">
        <v>9600027587</v>
      </c>
      <c r="B247">
        <v>9600027587</v>
      </c>
      <c r="C247" t="s">
        <v>1572</v>
      </c>
      <c r="D247" t="s">
        <v>133</v>
      </c>
      <c r="E247" s="53">
        <v>617.07317073170736</v>
      </c>
      <c r="F247" s="53">
        <v>759</v>
      </c>
    </row>
    <row r="248" spans="1:6" x14ac:dyDescent="0.25">
      <c r="A248" t="s">
        <v>1440</v>
      </c>
      <c r="B248" t="s">
        <v>1440</v>
      </c>
      <c r="C248" t="s">
        <v>1573</v>
      </c>
      <c r="D248" t="s">
        <v>133</v>
      </c>
      <c r="E248" s="53">
        <v>266.04000000000002</v>
      </c>
      <c r="F248" s="53">
        <v>327.22920000000005</v>
      </c>
    </row>
    <row r="249" spans="1:6" x14ac:dyDescent="0.25">
      <c r="A249">
        <v>9102700003</v>
      </c>
      <c r="B249">
        <v>9102700003</v>
      </c>
      <c r="C249" t="s">
        <v>146</v>
      </c>
      <c r="D249" t="s">
        <v>148</v>
      </c>
      <c r="E249" s="53">
        <v>306.5040650406504</v>
      </c>
      <c r="F249" s="53">
        <v>377</v>
      </c>
    </row>
    <row r="250" spans="1:6" x14ac:dyDescent="0.25">
      <c r="A250">
        <v>9102700005</v>
      </c>
      <c r="B250">
        <v>9102700005</v>
      </c>
      <c r="C250" t="s">
        <v>147</v>
      </c>
      <c r="D250" t="s">
        <v>148</v>
      </c>
      <c r="E250" s="53">
        <v>229.09</v>
      </c>
      <c r="F250" s="53">
        <v>281.78070000000002</v>
      </c>
    </row>
    <row r="251" spans="1:6" x14ac:dyDescent="0.25">
      <c r="A251">
        <v>9103500689</v>
      </c>
      <c r="B251">
        <v>9103500689</v>
      </c>
      <c r="C251" t="s">
        <v>1574</v>
      </c>
      <c r="D251" t="s">
        <v>148</v>
      </c>
      <c r="E251" s="53">
        <v>1326.52</v>
      </c>
      <c r="F251" s="53">
        <v>1631.6196</v>
      </c>
    </row>
    <row r="252" spans="1:6" x14ac:dyDescent="0.25">
      <c r="A252">
        <v>9105303795</v>
      </c>
      <c r="B252">
        <v>9105303795</v>
      </c>
      <c r="C252" t="s">
        <v>1575</v>
      </c>
      <c r="D252" t="s">
        <v>148</v>
      </c>
      <c r="E252" s="53">
        <v>291.91000000000003</v>
      </c>
      <c r="F252" s="53">
        <v>359.04930000000002</v>
      </c>
    </row>
    <row r="253" spans="1:6" x14ac:dyDescent="0.25">
      <c r="A253">
        <v>9105303800</v>
      </c>
      <c r="B253">
        <v>9105303800</v>
      </c>
      <c r="C253" t="s">
        <v>1576</v>
      </c>
      <c r="D253" t="s">
        <v>148</v>
      </c>
      <c r="E253" s="53">
        <v>328.86</v>
      </c>
      <c r="F253" s="53">
        <v>404.49779999999998</v>
      </c>
    </row>
    <row r="254" spans="1:6" x14ac:dyDescent="0.25">
      <c r="A254">
        <v>9600000016</v>
      </c>
      <c r="B254">
        <v>9600000016</v>
      </c>
      <c r="C254" t="s">
        <v>149</v>
      </c>
      <c r="D254" t="s">
        <v>148</v>
      </c>
      <c r="E254" s="53">
        <v>306.5040650406504</v>
      </c>
      <c r="F254" s="53">
        <v>377</v>
      </c>
    </row>
    <row r="255" spans="1:6" x14ac:dyDescent="0.25">
      <c r="A255">
        <v>9600000017</v>
      </c>
      <c r="B255">
        <v>9600000017</v>
      </c>
      <c r="C255" t="s">
        <v>150</v>
      </c>
      <c r="D255" t="s">
        <v>148</v>
      </c>
      <c r="E255" s="53">
        <v>306.5040650406504</v>
      </c>
      <c r="F255" s="53">
        <v>377</v>
      </c>
    </row>
    <row r="256" spans="1:6" x14ac:dyDescent="0.25">
      <c r="A256">
        <v>9600000018</v>
      </c>
      <c r="B256">
        <v>9600000018</v>
      </c>
      <c r="C256" t="s">
        <v>151</v>
      </c>
      <c r="D256" t="s">
        <v>148</v>
      </c>
      <c r="E256" s="53">
        <v>343.90243902439028</v>
      </c>
      <c r="F256" s="53">
        <v>423</v>
      </c>
    </row>
    <row r="257" spans="1:6" x14ac:dyDescent="0.25">
      <c r="A257">
        <v>9600000019</v>
      </c>
      <c r="B257">
        <v>9600000019</v>
      </c>
      <c r="C257" t="s">
        <v>152</v>
      </c>
      <c r="D257" t="s">
        <v>148</v>
      </c>
      <c r="E257" s="53">
        <v>343.90243902439028</v>
      </c>
      <c r="F257" s="53">
        <v>423</v>
      </c>
    </row>
    <row r="258" spans="1:6" x14ac:dyDescent="0.25">
      <c r="A258">
        <v>9600000020</v>
      </c>
      <c r="B258">
        <v>9600000020</v>
      </c>
      <c r="C258" t="s">
        <v>153</v>
      </c>
      <c r="D258" t="s">
        <v>148</v>
      </c>
      <c r="E258" s="53">
        <v>462.60162601626018</v>
      </c>
      <c r="F258" s="53">
        <v>569</v>
      </c>
    </row>
    <row r="259" spans="1:6" x14ac:dyDescent="0.25">
      <c r="A259">
        <v>9600000021</v>
      </c>
      <c r="B259">
        <v>9600000021</v>
      </c>
      <c r="C259" t="s">
        <v>154</v>
      </c>
      <c r="D259" t="s">
        <v>148</v>
      </c>
      <c r="E259" s="53">
        <v>462.60162601626018</v>
      </c>
      <c r="F259" s="53">
        <v>569</v>
      </c>
    </row>
    <row r="260" spans="1:6" x14ac:dyDescent="0.25">
      <c r="A260">
        <v>9600000025</v>
      </c>
      <c r="B260">
        <v>9600000025</v>
      </c>
      <c r="C260" t="s">
        <v>155</v>
      </c>
      <c r="D260" t="s">
        <v>148</v>
      </c>
      <c r="E260" s="53">
        <v>2386.9918699186992</v>
      </c>
      <c r="F260" s="53">
        <v>2936</v>
      </c>
    </row>
    <row r="261" spans="1:6" x14ac:dyDescent="0.25">
      <c r="A261">
        <v>9600000038</v>
      </c>
      <c r="B261">
        <v>9600000038</v>
      </c>
      <c r="C261" t="s">
        <v>156</v>
      </c>
      <c r="D261" t="s">
        <v>148</v>
      </c>
      <c r="E261" s="53">
        <v>280.48780487804879</v>
      </c>
      <c r="F261" s="53">
        <v>345</v>
      </c>
    </row>
    <row r="262" spans="1:6" x14ac:dyDescent="0.25">
      <c r="A262">
        <v>9600000039</v>
      </c>
      <c r="B262">
        <v>9600000039</v>
      </c>
      <c r="C262" t="s">
        <v>157</v>
      </c>
      <c r="D262" t="s">
        <v>148</v>
      </c>
      <c r="E262" s="53">
        <v>343.90243902439028</v>
      </c>
      <c r="F262" s="53">
        <v>423</v>
      </c>
    </row>
    <row r="263" spans="1:6" x14ac:dyDescent="0.25">
      <c r="A263">
        <v>9600000040</v>
      </c>
      <c r="B263">
        <v>9600000040</v>
      </c>
      <c r="C263" t="s">
        <v>158</v>
      </c>
      <c r="D263" t="s">
        <v>148</v>
      </c>
      <c r="E263" s="53">
        <v>462.60162601626018</v>
      </c>
      <c r="F263" s="53">
        <v>569</v>
      </c>
    </row>
    <row r="264" spans="1:6" x14ac:dyDescent="0.25">
      <c r="A264">
        <v>9600000249</v>
      </c>
      <c r="B264">
        <v>9600000249</v>
      </c>
      <c r="C264" t="s">
        <v>1577</v>
      </c>
      <c r="D264" t="s">
        <v>148</v>
      </c>
      <c r="E264" s="53">
        <v>2386.9918699186992</v>
      </c>
      <c r="F264" s="53">
        <v>2936</v>
      </c>
    </row>
    <row r="265" spans="1:6" x14ac:dyDescent="0.25">
      <c r="A265">
        <v>9600000267</v>
      </c>
      <c r="B265">
        <v>9600000267</v>
      </c>
      <c r="C265" t="s">
        <v>159</v>
      </c>
      <c r="D265" t="s">
        <v>148</v>
      </c>
      <c r="E265" s="53">
        <v>173.98373983739839</v>
      </c>
      <c r="F265" s="53">
        <v>214</v>
      </c>
    </row>
    <row r="266" spans="1:6" x14ac:dyDescent="0.25">
      <c r="A266">
        <v>9600000268</v>
      </c>
      <c r="B266">
        <v>9600000268</v>
      </c>
      <c r="C266" t="s">
        <v>160</v>
      </c>
      <c r="D266" t="s">
        <v>148</v>
      </c>
      <c r="E266" s="53">
        <v>251.21951219512195</v>
      </c>
      <c r="F266" s="53">
        <v>309</v>
      </c>
    </row>
    <row r="267" spans="1:6" x14ac:dyDescent="0.25">
      <c r="A267">
        <v>9600000269</v>
      </c>
      <c r="B267">
        <v>9600000269</v>
      </c>
      <c r="C267" t="s">
        <v>161</v>
      </c>
      <c r="D267" t="s">
        <v>148</v>
      </c>
      <c r="E267" s="53">
        <v>343.90243902439028</v>
      </c>
      <c r="F267" s="53">
        <v>423</v>
      </c>
    </row>
    <row r="268" spans="1:6" x14ac:dyDescent="0.25">
      <c r="A268">
        <v>9600000270</v>
      </c>
      <c r="B268">
        <v>9600000270</v>
      </c>
      <c r="C268" t="s">
        <v>147</v>
      </c>
      <c r="D268" t="s">
        <v>148</v>
      </c>
      <c r="E268" s="53">
        <v>239.83739837398375</v>
      </c>
      <c r="F268" s="53">
        <v>295</v>
      </c>
    </row>
    <row r="269" spans="1:6" x14ac:dyDescent="0.25">
      <c r="A269">
        <v>9600000271</v>
      </c>
      <c r="B269">
        <v>9600000271</v>
      </c>
      <c r="C269" t="s">
        <v>162</v>
      </c>
      <c r="D269" t="s">
        <v>148</v>
      </c>
      <c r="E269" s="53">
        <v>306.5040650406504</v>
      </c>
      <c r="F269" s="53">
        <v>377</v>
      </c>
    </row>
    <row r="270" spans="1:6" x14ac:dyDescent="0.25">
      <c r="A270">
        <v>9600000325</v>
      </c>
      <c r="B270">
        <v>9600000325</v>
      </c>
      <c r="C270" t="s">
        <v>1578</v>
      </c>
      <c r="D270" t="s">
        <v>148</v>
      </c>
      <c r="E270" s="53">
        <v>306.5040650406504</v>
      </c>
      <c r="F270" s="53">
        <v>377</v>
      </c>
    </row>
    <row r="271" spans="1:6" x14ac:dyDescent="0.25">
      <c r="A271">
        <v>9600000326</v>
      </c>
      <c r="B271">
        <v>9600000326</v>
      </c>
      <c r="C271" t="s">
        <v>1575</v>
      </c>
      <c r="D271" t="s">
        <v>148</v>
      </c>
      <c r="E271" s="53">
        <v>306.5040650406504</v>
      </c>
      <c r="F271" s="53">
        <v>377</v>
      </c>
    </row>
    <row r="272" spans="1:6" x14ac:dyDescent="0.25">
      <c r="A272">
        <v>9600000327</v>
      </c>
      <c r="B272">
        <v>9600000327</v>
      </c>
      <c r="C272" t="s">
        <v>1579</v>
      </c>
      <c r="D272" t="s">
        <v>148</v>
      </c>
      <c r="E272" s="53">
        <v>343.90243902439028</v>
      </c>
      <c r="F272" s="53">
        <v>423</v>
      </c>
    </row>
    <row r="273" spans="1:6" x14ac:dyDescent="0.25">
      <c r="A273">
        <v>9600000328</v>
      </c>
      <c r="B273">
        <v>9600000328</v>
      </c>
      <c r="C273" t="s">
        <v>1576</v>
      </c>
      <c r="D273" t="s">
        <v>148</v>
      </c>
      <c r="E273" s="53">
        <v>343.90243902439028</v>
      </c>
      <c r="F273" s="53">
        <v>423</v>
      </c>
    </row>
    <row r="274" spans="1:6" x14ac:dyDescent="0.25">
      <c r="A274">
        <v>9600000329</v>
      </c>
      <c r="B274">
        <v>9600000329</v>
      </c>
      <c r="C274" t="s">
        <v>1580</v>
      </c>
      <c r="D274" t="s">
        <v>148</v>
      </c>
      <c r="E274" s="53">
        <v>462.60162601626018</v>
      </c>
      <c r="F274" s="53">
        <v>569</v>
      </c>
    </row>
    <row r="275" spans="1:6" x14ac:dyDescent="0.25">
      <c r="A275">
        <v>9600000330</v>
      </c>
      <c r="B275">
        <v>9600000330</v>
      </c>
      <c r="C275" t="s">
        <v>1581</v>
      </c>
      <c r="D275" t="s">
        <v>148</v>
      </c>
      <c r="E275" s="53">
        <v>462.60162601626018</v>
      </c>
      <c r="F275" s="53">
        <v>569</v>
      </c>
    </row>
    <row r="276" spans="1:6" x14ac:dyDescent="0.25">
      <c r="A276">
        <v>9600000483</v>
      </c>
      <c r="B276">
        <v>9600000483</v>
      </c>
      <c r="C276" t="s">
        <v>163</v>
      </c>
      <c r="D276" t="s">
        <v>148</v>
      </c>
      <c r="E276" s="53">
        <v>1392.6829268292684</v>
      </c>
      <c r="F276" s="53">
        <v>1713</v>
      </c>
    </row>
    <row r="277" spans="1:6" x14ac:dyDescent="0.25">
      <c r="A277">
        <v>9600000547</v>
      </c>
      <c r="B277">
        <v>9600000547</v>
      </c>
      <c r="C277" t="s">
        <v>164</v>
      </c>
      <c r="D277" t="s">
        <v>148</v>
      </c>
      <c r="E277" s="53">
        <v>1740.6504065040651</v>
      </c>
      <c r="F277" s="53">
        <v>2141</v>
      </c>
    </row>
    <row r="278" spans="1:6" x14ac:dyDescent="0.25">
      <c r="A278">
        <v>9600000548</v>
      </c>
      <c r="B278">
        <v>9600000548</v>
      </c>
      <c r="C278" t="s">
        <v>1582</v>
      </c>
      <c r="D278" t="s">
        <v>148</v>
      </c>
      <c r="E278" s="53">
        <v>1740.6504065040651</v>
      </c>
      <c r="F278" s="53">
        <v>2141</v>
      </c>
    </row>
    <row r="279" spans="1:6" x14ac:dyDescent="0.25">
      <c r="A279">
        <v>9600024205</v>
      </c>
      <c r="B279">
        <v>9600024205</v>
      </c>
      <c r="C279" t="s">
        <v>165</v>
      </c>
      <c r="D279" t="s">
        <v>148</v>
      </c>
      <c r="E279" s="53">
        <v>33.26</v>
      </c>
      <c r="F279" s="53">
        <v>40.909799999999997</v>
      </c>
    </row>
    <row r="280" spans="1:6" x14ac:dyDescent="0.25">
      <c r="A280">
        <v>9600024206</v>
      </c>
      <c r="B280">
        <v>9600024206</v>
      </c>
      <c r="C280" t="s">
        <v>166</v>
      </c>
      <c r="D280" t="s">
        <v>148</v>
      </c>
      <c r="E280" s="53">
        <v>47.967479674796749</v>
      </c>
      <c r="F280" s="53">
        <v>59</v>
      </c>
    </row>
    <row r="281" spans="1:6" x14ac:dyDescent="0.25">
      <c r="A281" t="s">
        <v>1441</v>
      </c>
      <c r="B281" t="s">
        <v>1441</v>
      </c>
      <c r="C281" t="s">
        <v>1583</v>
      </c>
      <c r="D281" t="s">
        <v>148</v>
      </c>
      <c r="E281" s="53">
        <v>11.45</v>
      </c>
      <c r="F281" s="53">
        <v>14.083499999999999</v>
      </c>
    </row>
    <row r="282" spans="1:6" x14ac:dyDescent="0.25">
      <c r="A282" t="s">
        <v>1442</v>
      </c>
      <c r="B282" t="s">
        <v>1442</v>
      </c>
      <c r="C282" t="s">
        <v>1584</v>
      </c>
      <c r="D282" t="s">
        <v>148</v>
      </c>
      <c r="E282" s="53">
        <v>7.76</v>
      </c>
      <c r="F282" s="53">
        <v>9.5448000000000004</v>
      </c>
    </row>
    <row r="283" spans="1:6" x14ac:dyDescent="0.25">
      <c r="A283" t="s">
        <v>1443</v>
      </c>
      <c r="B283" t="s">
        <v>1443</v>
      </c>
      <c r="C283" t="s">
        <v>1585</v>
      </c>
      <c r="D283" t="s">
        <v>148</v>
      </c>
      <c r="E283" s="53">
        <v>33.26</v>
      </c>
      <c r="F283" s="53">
        <v>40.909799999999997</v>
      </c>
    </row>
    <row r="284" spans="1:6" x14ac:dyDescent="0.25">
      <c r="A284">
        <v>9102000046</v>
      </c>
      <c r="B284">
        <v>9102000046</v>
      </c>
      <c r="C284" t="s">
        <v>167</v>
      </c>
      <c r="D284" t="s">
        <v>297</v>
      </c>
      <c r="E284" s="53">
        <v>872.35772357723579</v>
      </c>
      <c r="F284" s="53">
        <v>1073</v>
      </c>
    </row>
    <row r="285" spans="1:6" x14ac:dyDescent="0.25">
      <c r="A285">
        <v>9102000049</v>
      </c>
      <c r="B285">
        <v>9102000049</v>
      </c>
      <c r="C285" t="s">
        <v>168</v>
      </c>
      <c r="D285" t="s">
        <v>297</v>
      </c>
      <c r="E285" s="53">
        <v>1337.3983739837399</v>
      </c>
      <c r="F285" s="53">
        <v>1645</v>
      </c>
    </row>
    <row r="286" spans="1:6" x14ac:dyDescent="0.25">
      <c r="A286">
        <v>9102000057</v>
      </c>
      <c r="B286">
        <v>9102000057</v>
      </c>
      <c r="C286" t="s">
        <v>169</v>
      </c>
      <c r="D286" t="s">
        <v>297</v>
      </c>
      <c r="E286" s="53">
        <v>2516.2601626016262</v>
      </c>
      <c r="F286" s="53">
        <v>3095</v>
      </c>
    </row>
    <row r="287" spans="1:6" x14ac:dyDescent="0.25">
      <c r="A287">
        <v>9102000069</v>
      </c>
      <c r="B287">
        <v>9102000069</v>
      </c>
      <c r="C287" t="s">
        <v>170</v>
      </c>
      <c r="D287" t="s">
        <v>297</v>
      </c>
      <c r="E287" s="53">
        <v>1895.9349593495936</v>
      </c>
      <c r="F287" s="53">
        <v>2332</v>
      </c>
    </row>
    <row r="288" spans="1:6" x14ac:dyDescent="0.25">
      <c r="A288">
        <v>9102000088</v>
      </c>
      <c r="B288">
        <v>9102000088</v>
      </c>
      <c r="C288" t="s">
        <v>171</v>
      </c>
      <c r="D288" t="s">
        <v>297</v>
      </c>
      <c r="E288" s="53">
        <v>1104.8780487804879</v>
      </c>
      <c r="F288" s="53">
        <v>1359</v>
      </c>
    </row>
    <row r="289" spans="1:6" x14ac:dyDescent="0.25">
      <c r="A289">
        <v>9102000110</v>
      </c>
      <c r="B289">
        <v>9102000110</v>
      </c>
      <c r="C289" t="s">
        <v>172</v>
      </c>
      <c r="D289" t="s">
        <v>297</v>
      </c>
      <c r="E289" s="53">
        <v>757.72357723577238</v>
      </c>
      <c r="F289" s="53">
        <v>932</v>
      </c>
    </row>
    <row r="290" spans="1:6" x14ac:dyDescent="0.25">
      <c r="A290">
        <v>9102000115</v>
      </c>
      <c r="B290">
        <v>9102000115</v>
      </c>
      <c r="C290" t="s">
        <v>173</v>
      </c>
      <c r="D290" t="s">
        <v>297</v>
      </c>
      <c r="E290" s="53">
        <v>1026.8292682926829</v>
      </c>
      <c r="F290" s="53">
        <v>1263</v>
      </c>
    </row>
    <row r="291" spans="1:6" x14ac:dyDescent="0.25">
      <c r="A291">
        <v>9102000131</v>
      </c>
      <c r="B291">
        <v>9102000131</v>
      </c>
      <c r="C291" t="s">
        <v>174</v>
      </c>
      <c r="D291" t="s">
        <v>297</v>
      </c>
      <c r="E291" s="53">
        <v>1378.0487804878048</v>
      </c>
      <c r="F291" s="53">
        <v>1695</v>
      </c>
    </row>
    <row r="292" spans="1:6" x14ac:dyDescent="0.25">
      <c r="A292">
        <v>9102000132</v>
      </c>
      <c r="B292">
        <v>9102000132</v>
      </c>
      <c r="C292" t="s">
        <v>175</v>
      </c>
      <c r="D292" t="s">
        <v>297</v>
      </c>
      <c r="E292" s="53">
        <v>1300</v>
      </c>
      <c r="F292" s="53">
        <v>1599</v>
      </c>
    </row>
    <row r="293" spans="1:6" x14ac:dyDescent="0.25">
      <c r="A293">
        <v>9102000133</v>
      </c>
      <c r="B293">
        <v>9102000133</v>
      </c>
      <c r="C293" t="s">
        <v>173</v>
      </c>
      <c r="D293" t="s">
        <v>297</v>
      </c>
      <c r="E293" s="53">
        <v>913.00813008130081</v>
      </c>
      <c r="F293" s="53">
        <v>1123</v>
      </c>
    </row>
    <row r="294" spans="1:6" x14ac:dyDescent="0.25">
      <c r="A294">
        <v>9102000134</v>
      </c>
      <c r="B294">
        <v>9102000134</v>
      </c>
      <c r="C294" t="s">
        <v>176</v>
      </c>
      <c r="D294" t="s">
        <v>297</v>
      </c>
      <c r="E294" s="53">
        <v>834.95934959349597</v>
      </c>
      <c r="F294" s="53">
        <v>1027</v>
      </c>
    </row>
    <row r="295" spans="1:6" x14ac:dyDescent="0.25">
      <c r="A295">
        <v>9102000135</v>
      </c>
      <c r="B295">
        <v>9102000135</v>
      </c>
      <c r="C295" t="s">
        <v>177</v>
      </c>
      <c r="D295" t="s">
        <v>297</v>
      </c>
      <c r="E295" s="53">
        <v>462.60162601626018</v>
      </c>
      <c r="F295" s="53">
        <v>569</v>
      </c>
    </row>
    <row r="296" spans="1:6" x14ac:dyDescent="0.25">
      <c r="A296">
        <v>9102000137</v>
      </c>
      <c r="B296">
        <v>9102000137</v>
      </c>
      <c r="C296" t="s">
        <v>178</v>
      </c>
      <c r="D296" t="s">
        <v>297</v>
      </c>
      <c r="E296" s="53">
        <v>1352.0325203252032</v>
      </c>
      <c r="F296" s="53">
        <v>1663</v>
      </c>
    </row>
    <row r="297" spans="1:6" x14ac:dyDescent="0.25">
      <c r="A297">
        <v>9102000138</v>
      </c>
      <c r="B297">
        <v>9102000138</v>
      </c>
      <c r="C297" t="s">
        <v>179</v>
      </c>
      <c r="D297" t="s">
        <v>297</v>
      </c>
      <c r="E297" s="53">
        <v>872.35772357723579</v>
      </c>
      <c r="F297" s="53">
        <v>1073</v>
      </c>
    </row>
    <row r="298" spans="1:6" x14ac:dyDescent="0.25">
      <c r="A298">
        <v>9102100003</v>
      </c>
      <c r="B298">
        <v>9102100003</v>
      </c>
      <c r="C298" t="s">
        <v>180</v>
      </c>
      <c r="D298" t="s">
        <v>297</v>
      </c>
      <c r="E298" s="53">
        <v>1817.8861788617887</v>
      </c>
      <c r="F298" s="53">
        <v>2236</v>
      </c>
    </row>
    <row r="299" spans="1:6" x14ac:dyDescent="0.25">
      <c r="A299">
        <v>9102100059</v>
      </c>
      <c r="B299">
        <v>9102100059</v>
      </c>
      <c r="C299" t="s">
        <v>181</v>
      </c>
      <c r="D299" t="s">
        <v>297</v>
      </c>
      <c r="E299" s="53">
        <v>1507.3170731707316</v>
      </c>
      <c r="F299" s="53">
        <v>1854</v>
      </c>
    </row>
    <row r="300" spans="1:6" x14ac:dyDescent="0.25">
      <c r="A300">
        <v>9102200014</v>
      </c>
      <c r="B300">
        <v>9102200014</v>
      </c>
      <c r="C300" t="s">
        <v>182</v>
      </c>
      <c r="D300" t="s">
        <v>297</v>
      </c>
      <c r="E300" s="53">
        <v>365.81</v>
      </c>
      <c r="F300" s="53">
        <v>449.94630000000001</v>
      </c>
    </row>
    <row r="301" spans="1:6" x14ac:dyDescent="0.25">
      <c r="A301">
        <v>9102200023</v>
      </c>
      <c r="B301">
        <v>9102200023</v>
      </c>
      <c r="C301" t="s">
        <v>1586</v>
      </c>
      <c r="D301" t="s">
        <v>297</v>
      </c>
      <c r="E301" s="53">
        <v>44.34</v>
      </c>
      <c r="F301" s="53">
        <v>54.538200000000003</v>
      </c>
    </row>
    <row r="302" spans="1:6" x14ac:dyDescent="0.25">
      <c r="A302">
        <v>9102200047</v>
      </c>
      <c r="B302">
        <v>9102200047</v>
      </c>
      <c r="C302" t="s">
        <v>183</v>
      </c>
      <c r="D302" t="s">
        <v>297</v>
      </c>
      <c r="E302" s="53">
        <v>110.56910569105692</v>
      </c>
      <c r="F302" s="53">
        <v>136</v>
      </c>
    </row>
    <row r="303" spans="1:6" x14ac:dyDescent="0.25">
      <c r="A303">
        <v>9102200051</v>
      </c>
      <c r="B303">
        <v>9102200051</v>
      </c>
      <c r="C303" t="s">
        <v>184</v>
      </c>
      <c r="D303" t="s">
        <v>297</v>
      </c>
      <c r="E303" s="53">
        <v>239.83739837398375</v>
      </c>
      <c r="F303" s="53">
        <v>295</v>
      </c>
    </row>
    <row r="304" spans="1:6" x14ac:dyDescent="0.25">
      <c r="A304">
        <v>9102200061</v>
      </c>
      <c r="B304">
        <v>9102200061</v>
      </c>
      <c r="C304" t="s">
        <v>185</v>
      </c>
      <c r="D304" t="s">
        <v>297</v>
      </c>
      <c r="E304" s="53">
        <v>306.5040650406504</v>
      </c>
      <c r="F304" s="53">
        <v>377</v>
      </c>
    </row>
    <row r="305" spans="1:6" x14ac:dyDescent="0.25">
      <c r="A305">
        <v>9102200065</v>
      </c>
      <c r="B305">
        <v>9102200065</v>
      </c>
      <c r="C305" t="s">
        <v>186</v>
      </c>
      <c r="D305" t="s">
        <v>297</v>
      </c>
      <c r="E305" s="53">
        <v>291.869918699187</v>
      </c>
      <c r="F305" s="53">
        <v>359</v>
      </c>
    </row>
    <row r="306" spans="1:6" x14ac:dyDescent="0.25">
      <c r="A306">
        <v>9102200080</v>
      </c>
      <c r="B306">
        <v>9102200080</v>
      </c>
      <c r="C306" t="s">
        <v>187</v>
      </c>
      <c r="D306" t="s">
        <v>297</v>
      </c>
      <c r="E306" s="53">
        <v>137.39837398373984</v>
      </c>
      <c r="F306" s="53">
        <v>169</v>
      </c>
    </row>
    <row r="307" spans="1:6" x14ac:dyDescent="0.25">
      <c r="A307">
        <v>9102200081</v>
      </c>
      <c r="B307">
        <v>9102200081</v>
      </c>
      <c r="C307" t="s">
        <v>188</v>
      </c>
      <c r="D307" t="s">
        <v>297</v>
      </c>
      <c r="E307" s="53">
        <v>151.21951219512195</v>
      </c>
      <c r="F307" s="53">
        <v>186</v>
      </c>
    </row>
    <row r="308" spans="1:6" x14ac:dyDescent="0.25">
      <c r="A308">
        <v>9102200087</v>
      </c>
      <c r="B308">
        <v>9102200087</v>
      </c>
      <c r="C308" t="s">
        <v>189</v>
      </c>
      <c r="D308" t="s">
        <v>297</v>
      </c>
      <c r="E308" s="53">
        <v>291.869918699187</v>
      </c>
      <c r="F308" s="53">
        <v>359</v>
      </c>
    </row>
    <row r="309" spans="1:6" x14ac:dyDescent="0.25">
      <c r="A309">
        <v>9102200102</v>
      </c>
      <c r="B309">
        <v>9102200102</v>
      </c>
      <c r="C309" t="s">
        <v>1587</v>
      </c>
      <c r="D309" t="s">
        <v>297</v>
      </c>
      <c r="E309" s="53">
        <v>794.30894308943095</v>
      </c>
      <c r="F309" s="53">
        <v>977</v>
      </c>
    </row>
    <row r="310" spans="1:6" x14ac:dyDescent="0.25">
      <c r="A310">
        <v>9102200111</v>
      </c>
      <c r="B310">
        <v>9102200111</v>
      </c>
      <c r="C310" t="s">
        <v>190</v>
      </c>
      <c r="D310" t="s">
        <v>297</v>
      </c>
      <c r="E310" s="53">
        <v>214.63414634146341</v>
      </c>
      <c r="F310" s="53">
        <v>264</v>
      </c>
    </row>
    <row r="311" spans="1:6" x14ac:dyDescent="0.25">
      <c r="A311">
        <v>9102200112</v>
      </c>
      <c r="B311">
        <v>9102200112</v>
      </c>
      <c r="C311" t="s">
        <v>191</v>
      </c>
      <c r="D311" t="s">
        <v>297</v>
      </c>
      <c r="E311" s="53">
        <v>214.63414634146341</v>
      </c>
      <c r="F311" s="53">
        <v>264</v>
      </c>
    </row>
    <row r="312" spans="1:6" x14ac:dyDescent="0.25">
      <c r="A312">
        <v>9102200113</v>
      </c>
      <c r="B312">
        <v>9102200113</v>
      </c>
      <c r="C312" t="s">
        <v>192</v>
      </c>
      <c r="D312" t="s">
        <v>297</v>
      </c>
      <c r="E312" s="53">
        <v>239.83739837398375</v>
      </c>
      <c r="F312" s="53">
        <v>295</v>
      </c>
    </row>
    <row r="313" spans="1:6" x14ac:dyDescent="0.25">
      <c r="A313">
        <v>9102200117</v>
      </c>
      <c r="B313">
        <v>9102200117</v>
      </c>
      <c r="C313" t="s">
        <v>1588</v>
      </c>
      <c r="D313" t="s">
        <v>297</v>
      </c>
      <c r="E313" s="53">
        <v>47.967479674796749</v>
      </c>
      <c r="F313" s="53">
        <v>59</v>
      </c>
    </row>
    <row r="314" spans="1:6" x14ac:dyDescent="0.25">
      <c r="A314">
        <v>9102200128</v>
      </c>
      <c r="B314">
        <v>9102200128</v>
      </c>
      <c r="C314" t="s">
        <v>193</v>
      </c>
      <c r="D314" t="s">
        <v>297</v>
      </c>
      <c r="E314" s="53">
        <v>110.56910569105692</v>
      </c>
      <c r="F314" s="53">
        <v>136</v>
      </c>
    </row>
    <row r="315" spans="1:6" x14ac:dyDescent="0.25">
      <c r="A315">
        <v>9102200131</v>
      </c>
      <c r="B315">
        <v>9102200131</v>
      </c>
      <c r="C315" t="s">
        <v>194</v>
      </c>
      <c r="D315" t="s">
        <v>297</v>
      </c>
      <c r="E315" s="53">
        <v>110.56910569105692</v>
      </c>
      <c r="F315" s="53">
        <v>136</v>
      </c>
    </row>
    <row r="316" spans="1:6" x14ac:dyDescent="0.25">
      <c r="A316">
        <v>9102200132</v>
      </c>
      <c r="B316">
        <v>9102200132</v>
      </c>
      <c r="C316" t="s">
        <v>195</v>
      </c>
      <c r="D316" t="s">
        <v>297</v>
      </c>
      <c r="E316" s="53">
        <v>188.6178861788618</v>
      </c>
      <c r="F316" s="53">
        <v>232</v>
      </c>
    </row>
    <row r="317" spans="1:6" x14ac:dyDescent="0.25">
      <c r="A317">
        <v>9102200136</v>
      </c>
      <c r="B317">
        <v>9102200136</v>
      </c>
      <c r="C317" t="s">
        <v>196</v>
      </c>
      <c r="D317" t="s">
        <v>297</v>
      </c>
      <c r="E317" s="53">
        <v>239.83739837398375</v>
      </c>
      <c r="F317" s="53">
        <v>295</v>
      </c>
    </row>
    <row r="318" spans="1:6" x14ac:dyDescent="0.25">
      <c r="A318">
        <v>9102200141</v>
      </c>
      <c r="B318">
        <v>9102200141</v>
      </c>
      <c r="C318" t="s">
        <v>197</v>
      </c>
      <c r="D318" t="s">
        <v>297</v>
      </c>
      <c r="E318" s="53">
        <v>96.747967479674799</v>
      </c>
      <c r="F318" s="53">
        <v>119</v>
      </c>
    </row>
    <row r="319" spans="1:6" x14ac:dyDescent="0.25">
      <c r="A319">
        <v>9102200152</v>
      </c>
      <c r="B319">
        <v>9102200152</v>
      </c>
      <c r="C319" t="s">
        <v>198</v>
      </c>
      <c r="D319" t="s">
        <v>297</v>
      </c>
      <c r="E319" s="53">
        <v>96.747967479674799</v>
      </c>
      <c r="F319" s="53">
        <v>119</v>
      </c>
    </row>
    <row r="320" spans="1:6" x14ac:dyDescent="0.25">
      <c r="A320">
        <v>9102200158</v>
      </c>
      <c r="B320">
        <v>9102200158</v>
      </c>
      <c r="C320" t="s">
        <v>199</v>
      </c>
      <c r="D320" t="s">
        <v>297</v>
      </c>
      <c r="E320" s="53">
        <v>214.63414634146341</v>
      </c>
      <c r="F320" s="53">
        <v>264</v>
      </c>
    </row>
    <row r="321" spans="1:6" x14ac:dyDescent="0.25">
      <c r="A321">
        <v>9102200159</v>
      </c>
      <c r="B321">
        <v>9102200159</v>
      </c>
      <c r="C321" t="s">
        <v>1589</v>
      </c>
      <c r="D321" t="s">
        <v>297</v>
      </c>
      <c r="E321" s="53">
        <v>81.290000000000006</v>
      </c>
      <c r="F321" s="53">
        <v>99.986700000000013</v>
      </c>
    </row>
    <row r="322" spans="1:6" x14ac:dyDescent="0.25">
      <c r="A322">
        <v>9102200167</v>
      </c>
      <c r="B322">
        <v>9102200167</v>
      </c>
      <c r="C322" t="s">
        <v>1590</v>
      </c>
      <c r="D322" t="s">
        <v>297</v>
      </c>
      <c r="E322" s="53">
        <v>33.26</v>
      </c>
      <c r="F322" s="53">
        <v>40.909799999999997</v>
      </c>
    </row>
    <row r="323" spans="1:6" x14ac:dyDescent="0.25">
      <c r="A323">
        <v>9102200176</v>
      </c>
      <c r="B323">
        <v>9102200176</v>
      </c>
      <c r="C323" t="s">
        <v>200</v>
      </c>
      <c r="D323" t="s">
        <v>297</v>
      </c>
      <c r="E323" s="53">
        <v>251.21951219512195</v>
      </c>
      <c r="F323" s="53">
        <v>309</v>
      </c>
    </row>
    <row r="324" spans="1:6" x14ac:dyDescent="0.25">
      <c r="A324">
        <v>9102200184</v>
      </c>
      <c r="B324">
        <v>9102200184</v>
      </c>
      <c r="C324" t="s">
        <v>201</v>
      </c>
      <c r="D324" t="s">
        <v>297</v>
      </c>
      <c r="E324" s="53">
        <v>291.869918699187</v>
      </c>
      <c r="F324" s="53">
        <v>359</v>
      </c>
    </row>
    <row r="325" spans="1:6" x14ac:dyDescent="0.25">
      <c r="A325">
        <v>9102200189</v>
      </c>
      <c r="B325">
        <v>9102200189</v>
      </c>
      <c r="C325" t="s">
        <v>202</v>
      </c>
      <c r="D325" t="s">
        <v>297</v>
      </c>
      <c r="E325" s="53">
        <v>11930.89430894309</v>
      </c>
      <c r="F325" s="53">
        <v>14675</v>
      </c>
    </row>
    <row r="326" spans="1:6" x14ac:dyDescent="0.25">
      <c r="A326">
        <v>9102200200</v>
      </c>
      <c r="B326">
        <v>9102200200</v>
      </c>
      <c r="C326" t="s">
        <v>203</v>
      </c>
      <c r="D326" t="s">
        <v>297</v>
      </c>
      <c r="E326" s="53">
        <v>47.967479674796749</v>
      </c>
      <c r="F326" s="53">
        <v>59</v>
      </c>
    </row>
    <row r="327" spans="1:6" x14ac:dyDescent="0.25">
      <c r="A327">
        <v>9102200201</v>
      </c>
      <c r="B327">
        <v>9102200201</v>
      </c>
      <c r="C327" t="s">
        <v>204</v>
      </c>
      <c r="D327" t="s">
        <v>297</v>
      </c>
      <c r="E327" s="53">
        <v>47.967479674796749</v>
      </c>
      <c r="F327" s="53">
        <v>59</v>
      </c>
    </row>
    <row r="328" spans="1:6" x14ac:dyDescent="0.25">
      <c r="A328">
        <v>9102200204</v>
      </c>
      <c r="B328">
        <v>9102200204</v>
      </c>
      <c r="C328" t="s">
        <v>205</v>
      </c>
      <c r="D328" t="s">
        <v>297</v>
      </c>
      <c r="E328" s="53">
        <v>717.07317073170736</v>
      </c>
      <c r="F328" s="53">
        <v>882</v>
      </c>
    </row>
    <row r="329" spans="1:6" x14ac:dyDescent="0.25">
      <c r="A329">
        <v>9102200206</v>
      </c>
      <c r="B329">
        <v>9102200206</v>
      </c>
      <c r="C329" t="s">
        <v>1591</v>
      </c>
      <c r="D329" t="s">
        <v>297</v>
      </c>
      <c r="E329" s="53">
        <v>539.83739837398377</v>
      </c>
      <c r="F329" s="53">
        <v>664</v>
      </c>
    </row>
    <row r="330" spans="1:6" x14ac:dyDescent="0.25">
      <c r="A330">
        <v>9102200211</v>
      </c>
      <c r="B330">
        <v>9102200211</v>
      </c>
      <c r="C330" t="s">
        <v>206</v>
      </c>
      <c r="D330" t="s">
        <v>297</v>
      </c>
      <c r="E330" s="53">
        <v>343.90243902439028</v>
      </c>
      <c r="F330" s="53">
        <v>423</v>
      </c>
    </row>
    <row r="331" spans="1:6" x14ac:dyDescent="0.25">
      <c r="A331">
        <v>9102200213</v>
      </c>
      <c r="B331">
        <v>9102200213</v>
      </c>
      <c r="C331" t="s">
        <v>207</v>
      </c>
      <c r="D331" t="s">
        <v>297</v>
      </c>
      <c r="E331" s="53">
        <v>539.83739837398377</v>
      </c>
      <c r="F331" s="53">
        <v>664</v>
      </c>
    </row>
    <row r="332" spans="1:6" x14ac:dyDescent="0.25">
      <c r="A332">
        <v>9102200215</v>
      </c>
      <c r="B332">
        <v>9102200215</v>
      </c>
      <c r="C332" t="s">
        <v>208</v>
      </c>
      <c r="D332" t="s">
        <v>297</v>
      </c>
      <c r="E332" s="53">
        <v>1026.8292682926829</v>
      </c>
      <c r="F332" s="53">
        <v>1263</v>
      </c>
    </row>
    <row r="333" spans="1:6" x14ac:dyDescent="0.25">
      <c r="A333">
        <v>9102200216</v>
      </c>
      <c r="B333">
        <v>9102200216</v>
      </c>
      <c r="C333" t="s">
        <v>209</v>
      </c>
      <c r="D333" t="s">
        <v>297</v>
      </c>
      <c r="E333" s="53">
        <v>126.01626016260163</v>
      </c>
      <c r="F333" s="53">
        <v>155</v>
      </c>
    </row>
    <row r="334" spans="1:6" x14ac:dyDescent="0.25">
      <c r="A334">
        <v>9103555722</v>
      </c>
      <c r="B334">
        <v>9103555722</v>
      </c>
      <c r="C334" t="s">
        <v>210</v>
      </c>
      <c r="D334" t="s">
        <v>297</v>
      </c>
      <c r="E334" s="53">
        <v>59.349593495934961</v>
      </c>
      <c r="F334" s="53">
        <v>73</v>
      </c>
    </row>
    <row r="335" spans="1:6" x14ac:dyDescent="0.25">
      <c r="A335">
        <v>9103555893</v>
      </c>
      <c r="B335">
        <v>9103555893</v>
      </c>
      <c r="C335" t="s">
        <v>211</v>
      </c>
      <c r="D335" t="s">
        <v>297</v>
      </c>
      <c r="E335" s="53">
        <v>280.48780487804879</v>
      </c>
      <c r="F335" s="53">
        <v>345</v>
      </c>
    </row>
    <row r="336" spans="1:6" x14ac:dyDescent="0.25">
      <c r="A336">
        <v>9103555894</v>
      </c>
      <c r="B336">
        <v>9103555894</v>
      </c>
      <c r="C336" t="s">
        <v>212</v>
      </c>
      <c r="D336" t="s">
        <v>297</v>
      </c>
      <c r="E336" s="53">
        <v>1104.8780487804879</v>
      </c>
      <c r="F336" s="53">
        <v>1359</v>
      </c>
    </row>
    <row r="337" spans="1:6" x14ac:dyDescent="0.25">
      <c r="A337">
        <v>9103555897</v>
      </c>
      <c r="B337">
        <v>9103555897</v>
      </c>
      <c r="C337" t="s">
        <v>213</v>
      </c>
      <c r="D337" t="s">
        <v>297</v>
      </c>
      <c r="E337" s="53">
        <v>462.60162601626018</v>
      </c>
      <c r="F337" s="53">
        <v>569</v>
      </c>
    </row>
    <row r="338" spans="1:6" x14ac:dyDescent="0.25">
      <c r="A338">
        <v>9103555949</v>
      </c>
      <c r="B338">
        <v>9103555949</v>
      </c>
      <c r="C338" t="s">
        <v>214</v>
      </c>
      <c r="D338" t="s">
        <v>297</v>
      </c>
      <c r="E338" s="53">
        <v>1921.1382113821139</v>
      </c>
      <c r="F338" s="53">
        <v>2363</v>
      </c>
    </row>
    <row r="339" spans="1:6" x14ac:dyDescent="0.25">
      <c r="A339">
        <v>9103555953</v>
      </c>
      <c r="B339">
        <v>9103555953</v>
      </c>
      <c r="C339" t="s">
        <v>215</v>
      </c>
      <c r="D339" t="s">
        <v>297</v>
      </c>
      <c r="E339" s="53">
        <v>214.63414634146341</v>
      </c>
      <c r="F339" s="53">
        <v>264</v>
      </c>
    </row>
    <row r="340" spans="1:6" x14ac:dyDescent="0.25">
      <c r="A340">
        <v>9103555980</v>
      </c>
      <c r="B340">
        <v>9103555980</v>
      </c>
      <c r="C340" t="s">
        <v>216</v>
      </c>
      <c r="D340" t="s">
        <v>297</v>
      </c>
      <c r="E340" s="53">
        <v>306.5040650406504</v>
      </c>
      <c r="F340" s="53">
        <v>377</v>
      </c>
    </row>
    <row r="341" spans="1:6" x14ac:dyDescent="0.25">
      <c r="A341">
        <v>9103555985</v>
      </c>
      <c r="B341">
        <v>9103555985</v>
      </c>
      <c r="C341" t="s">
        <v>217</v>
      </c>
      <c r="D341" t="s">
        <v>297</v>
      </c>
      <c r="E341" s="53">
        <v>59.349593495934961</v>
      </c>
      <c r="F341" s="53">
        <v>73</v>
      </c>
    </row>
    <row r="342" spans="1:6" x14ac:dyDescent="0.25">
      <c r="A342">
        <v>9103555986</v>
      </c>
      <c r="B342">
        <v>9103555986</v>
      </c>
      <c r="C342" t="s">
        <v>218</v>
      </c>
      <c r="D342" t="s">
        <v>297</v>
      </c>
      <c r="E342" s="53">
        <v>137.39837398373984</v>
      </c>
      <c r="F342" s="53">
        <v>169</v>
      </c>
    </row>
    <row r="343" spans="1:6" x14ac:dyDescent="0.25">
      <c r="A343">
        <v>9103555987</v>
      </c>
      <c r="B343">
        <v>9103555987</v>
      </c>
      <c r="C343" t="s">
        <v>219</v>
      </c>
      <c r="D343" t="s">
        <v>297</v>
      </c>
      <c r="E343" s="53">
        <v>73.983739837398375</v>
      </c>
      <c r="F343" s="53">
        <v>91</v>
      </c>
    </row>
    <row r="344" spans="1:6" x14ac:dyDescent="0.25">
      <c r="A344">
        <v>9103555988</v>
      </c>
      <c r="B344">
        <v>9103555988</v>
      </c>
      <c r="C344" t="s">
        <v>220</v>
      </c>
      <c r="D344" t="s">
        <v>297</v>
      </c>
      <c r="E344" s="53">
        <v>161.78861788617886</v>
      </c>
      <c r="F344" s="53">
        <v>199</v>
      </c>
    </row>
    <row r="345" spans="1:6" x14ac:dyDescent="0.25">
      <c r="A345">
        <v>9103555990</v>
      </c>
      <c r="B345">
        <v>9103555990</v>
      </c>
      <c r="C345" t="s">
        <v>221</v>
      </c>
      <c r="D345" t="s">
        <v>297</v>
      </c>
      <c r="E345" s="53">
        <v>96.747967479674799</v>
      </c>
      <c r="F345" s="53">
        <v>119</v>
      </c>
    </row>
    <row r="346" spans="1:6" x14ac:dyDescent="0.25">
      <c r="A346">
        <v>9103555991</v>
      </c>
      <c r="B346">
        <v>9103555991</v>
      </c>
      <c r="C346" t="s">
        <v>222</v>
      </c>
      <c r="D346" t="s">
        <v>297</v>
      </c>
      <c r="E346" s="54">
        <v>110.56910569105692</v>
      </c>
      <c r="F346" s="54">
        <v>136</v>
      </c>
    </row>
    <row r="347" spans="1:6" x14ac:dyDescent="0.25">
      <c r="A347">
        <v>9103555992</v>
      </c>
      <c r="B347">
        <v>9103555992</v>
      </c>
      <c r="C347" t="s">
        <v>223</v>
      </c>
      <c r="D347" t="s">
        <v>297</v>
      </c>
      <c r="E347" s="54">
        <v>110.56910569105692</v>
      </c>
      <c r="F347" s="54">
        <v>136</v>
      </c>
    </row>
    <row r="348" spans="1:6" x14ac:dyDescent="0.25">
      <c r="A348">
        <v>9103555993</v>
      </c>
      <c r="B348">
        <v>9103555993</v>
      </c>
      <c r="C348" t="s">
        <v>224</v>
      </c>
      <c r="D348" t="s">
        <v>297</v>
      </c>
      <c r="E348" s="54">
        <v>110.56910569105692</v>
      </c>
      <c r="F348" s="54">
        <v>136</v>
      </c>
    </row>
    <row r="349" spans="1:6" x14ac:dyDescent="0.25">
      <c r="A349">
        <v>9103556056</v>
      </c>
      <c r="B349">
        <v>9103556056</v>
      </c>
      <c r="C349" t="s">
        <v>225</v>
      </c>
      <c r="D349" t="s">
        <v>297</v>
      </c>
      <c r="E349" s="54">
        <v>110.56910569105692</v>
      </c>
      <c r="F349" s="54">
        <v>136</v>
      </c>
    </row>
    <row r="350" spans="1:6" x14ac:dyDescent="0.25">
      <c r="A350">
        <v>9108001859</v>
      </c>
      <c r="B350">
        <v>9108001859</v>
      </c>
      <c r="C350" t="s">
        <v>226</v>
      </c>
      <c r="D350" t="s">
        <v>297</v>
      </c>
      <c r="E350" s="54">
        <v>1026.8292682926829</v>
      </c>
      <c r="F350" s="54">
        <v>1263</v>
      </c>
    </row>
    <row r="351" spans="1:6" x14ac:dyDescent="0.25">
      <c r="A351">
        <v>9108001860</v>
      </c>
      <c r="B351">
        <v>9108001860</v>
      </c>
      <c r="C351" t="s">
        <v>227</v>
      </c>
      <c r="D351" t="s">
        <v>297</v>
      </c>
      <c r="E351" s="54">
        <v>1026.8292682926829</v>
      </c>
      <c r="F351" s="54">
        <v>1263</v>
      </c>
    </row>
    <row r="352" spans="1:6" x14ac:dyDescent="0.25">
      <c r="A352">
        <v>9108001862</v>
      </c>
      <c r="B352">
        <v>9108001862</v>
      </c>
      <c r="C352" t="s">
        <v>228</v>
      </c>
      <c r="D352" t="s">
        <v>297</v>
      </c>
      <c r="E352" s="54">
        <v>1026.8292682926829</v>
      </c>
      <c r="F352" s="54">
        <v>1263</v>
      </c>
    </row>
    <row r="353" spans="1:6" x14ac:dyDescent="0.25">
      <c r="A353">
        <v>9600000041</v>
      </c>
      <c r="B353">
        <v>9600000041</v>
      </c>
      <c r="C353" t="s">
        <v>229</v>
      </c>
      <c r="D353" t="s">
        <v>297</v>
      </c>
      <c r="E353" s="54">
        <v>2035.7723577235772</v>
      </c>
      <c r="F353" s="54">
        <v>2504</v>
      </c>
    </row>
    <row r="354" spans="1:6" x14ac:dyDescent="0.25">
      <c r="A354">
        <v>9600000043</v>
      </c>
      <c r="B354">
        <v>9600000043</v>
      </c>
      <c r="C354" t="s">
        <v>230</v>
      </c>
      <c r="D354" t="s">
        <v>297</v>
      </c>
      <c r="E354" s="54">
        <v>2671.5447154471544</v>
      </c>
      <c r="F354" s="54">
        <v>3286</v>
      </c>
    </row>
    <row r="355" spans="1:6" x14ac:dyDescent="0.25">
      <c r="A355">
        <v>9600000044</v>
      </c>
      <c r="B355">
        <v>9600000044</v>
      </c>
      <c r="C355" t="s">
        <v>231</v>
      </c>
      <c r="D355" t="s">
        <v>297</v>
      </c>
      <c r="E355" s="54">
        <v>3023.5772357723577</v>
      </c>
      <c r="F355" s="54">
        <v>3719</v>
      </c>
    </row>
    <row r="356" spans="1:6" x14ac:dyDescent="0.25">
      <c r="A356">
        <v>9600000049</v>
      </c>
      <c r="B356">
        <v>9600000049</v>
      </c>
      <c r="C356" t="s">
        <v>232</v>
      </c>
      <c r="D356" t="s">
        <v>297</v>
      </c>
      <c r="E356" s="54">
        <v>1611.3821138211383</v>
      </c>
      <c r="F356" s="54">
        <v>1982</v>
      </c>
    </row>
    <row r="357" spans="1:6" x14ac:dyDescent="0.25">
      <c r="A357">
        <v>9600000050</v>
      </c>
      <c r="B357">
        <v>9600000050</v>
      </c>
      <c r="C357" t="s">
        <v>233</v>
      </c>
      <c r="D357" t="s">
        <v>297</v>
      </c>
      <c r="E357" s="54">
        <v>2153.6585365853657</v>
      </c>
      <c r="F357" s="54">
        <v>2649</v>
      </c>
    </row>
    <row r="358" spans="1:6" x14ac:dyDescent="0.25">
      <c r="A358">
        <v>9600000051</v>
      </c>
      <c r="B358">
        <v>9600000051</v>
      </c>
      <c r="C358" t="s">
        <v>234</v>
      </c>
      <c r="D358" t="s">
        <v>297</v>
      </c>
      <c r="E358" s="54">
        <v>462.60162601626018</v>
      </c>
      <c r="F358" s="54">
        <v>569</v>
      </c>
    </row>
    <row r="359" spans="1:6" x14ac:dyDescent="0.25">
      <c r="A359">
        <v>9600000053</v>
      </c>
      <c r="B359">
        <v>9600000053</v>
      </c>
      <c r="C359" t="s">
        <v>235</v>
      </c>
      <c r="D359" t="s">
        <v>297</v>
      </c>
      <c r="E359" s="53">
        <v>872.35772357723579</v>
      </c>
      <c r="F359" s="53">
        <v>1073</v>
      </c>
    </row>
    <row r="360" spans="1:6" x14ac:dyDescent="0.25">
      <c r="A360">
        <v>9600000054</v>
      </c>
      <c r="B360">
        <v>9600000054</v>
      </c>
      <c r="C360" t="s">
        <v>236</v>
      </c>
      <c r="D360" t="s">
        <v>297</v>
      </c>
      <c r="E360" s="53">
        <v>991.05691056910575</v>
      </c>
      <c r="F360" s="53">
        <v>1219</v>
      </c>
    </row>
    <row r="361" spans="1:6" x14ac:dyDescent="0.25">
      <c r="A361">
        <v>9600000057</v>
      </c>
      <c r="B361">
        <v>9600000057</v>
      </c>
      <c r="C361" t="s">
        <v>237</v>
      </c>
      <c r="D361" t="s">
        <v>297</v>
      </c>
      <c r="E361" s="53">
        <v>1725.2032520325204</v>
      </c>
      <c r="F361" s="53">
        <v>2122</v>
      </c>
    </row>
    <row r="362" spans="1:6" x14ac:dyDescent="0.25">
      <c r="A362">
        <v>9600000058</v>
      </c>
      <c r="B362">
        <v>9600000058</v>
      </c>
      <c r="C362" t="s">
        <v>238</v>
      </c>
      <c r="D362" t="s">
        <v>297</v>
      </c>
      <c r="E362" s="53">
        <v>1337.3983739837399</v>
      </c>
      <c r="F362" s="53">
        <v>1645</v>
      </c>
    </row>
    <row r="363" spans="1:6" x14ac:dyDescent="0.25">
      <c r="A363">
        <v>9600000060</v>
      </c>
      <c r="B363">
        <v>9600000060</v>
      </c>
      <c r="C363" t="s">
        <v>239</v>
      </c>
      <c r="D363" t="s">
        <v>297</v>
      </c>
      <c r="E363" s="53">
        <v>2712.1951219512193</v>
      </c>
      <c r="F363" s="53">
        <v>3336</v>
      </c>
    </row>
    <row r="364" spans="1:6" x14ac:dyDescent="0.25">
      <c r="A364">
        <v>9600000061</v>
      </c>
      <c r="B364">
        <v>9600000061</v>
      </c>
      <c r="C364" t="s">
        <v>240</v>
      </c>
      <c r="D364" t="s">
        <v>297</v>
      </c>
      <c r="E364" s="53">
        <v>1378.0487804878048</v>
      </c>
      <c r="F364" s="53">
        <v>1695</v>
      </c>
    </row>
    <row r="365" spans="1:6" x14ac:dyDescent="0.25">
      <c r="A365">
        <v>9600000065</v>
      </c>
      <c r="B365">
        <v>9600000065</v>
      </c>
      <c r="C365" t="s">
        <v>241</v>
      </c>
      <c r="D365" t="s">
        <v>297</v>
      </c>
      <c r="E365" s="53">
        <v>2169.9186991869919</v>
      </c>
      <c r="F365" s="53">
        <v>2669</v>
      </c>
    </row>
    <row r="366" spans="1:6" x14ac:dyDescent="0.25">
      <c r="A366">
        <v>9600000067</v>
      </c>
      <c r="B366">
        <v>9600000067</v>
      </c>
      <c r="C366" t="s">
        <v>242</v>
      </c>
      <c r="D366" t="s">
        <v>297</v>
      </c>
      <c r="E366" s="53">
        <v>717.07317073170736</v>
      </c>
      <c r="F366" s="53">
        <v>882</v>
      </c>
    </row>
    <row r="367" spans="1:6" x14ac:dyDescent="0.25">
      <c r="A367">
        <v>9600000068</v>
      </c>
      <c r="B367">
        <v>9600000068</v>
      </c>
      <c r="C367" t="s">
        <v>243</v>
      </c>
      <c r="D367" t="s">
        <v>297</v>
      </c>
      <c r="E367" s="53">
        <v>1858.5365853658536</v>
      </c>
      <c r="F367" s="53">
        <v>2286</v>
      </c>
    </row>
    <row r="368" spans="1:6" x14ac:dyDescent="0.25">
      <c r="A368">
        <v>9600000078</v>
      </c>
      <c r="B368">
        <v>9600000078</v>
      </c>
      <c r="C368" t="s">
        <v>244</v>
      </c>
      <c r="D368" t="s">
        <v>297</v>
      </c>
      <c r="E368" s="53">
        <v>2246.3414634146343</v>
      </c>
      <c r="F368" s="53">
        <v>2763</v>
      </c>
    </row>
    <row r="369" spans="1:6" x14ac:dyDescent="0.25">
      <c r="A369">
        <v>9600000080</v>
      </c>
      <c r="B369">
        <v>9600000080</v>
      </c>
      <c r="C369" t="s">
        <v>245</v>
      </c>
      <c r="D369" t="s">
        <v>297</v>
      </c>
      <c r="E369" s="53">
        <v>2516.2601626016262</v>
      </c>
      <c r="F369" s="53">
        <v>3095</v>
      </c>
    </row>
    <row r="370" spans="1:6" x14ac:dyDescent="0.25">
      <c r="A370">
        <v>9600000104</v>
      </c>
      <c r="B370">
        <v>9600000104</v>
      </c>
      <c r="C370" t="s">
        <v>246</v>
      </c>
      <c r="D370" t="s">
        <v>297</v>
      </c>
      <c r="E370" s="53">
        <v>991.05691056910575</v>
      </c>
      <c r="F370" s="53">
        <v>1219</v>
      </c>
    </row>
    <row r="371" spans="1:6" x14ac:dyDescent="0.25">
      <c r="A371">
        <v>9600000107</v>
      </c>
      <c r="B371">
        <v>9600000107</v>
      </c>
      <c r="C371" t="s">
        <v>171</v>
      </c>
      <c r="D371" t="s">
        <v>297</v>
      </c>
      <c r="E371" s="53">
        <v>913.00813008130081</v>
      </c>
      <c r="F371" s="53">
        <v>1123</v>
      </c>
    </row>
    <row r="372" spans="1:6" x14ac:dyDescent="0.25">
      <c r="A372">
        <v>9600000108</v>
      </c>
      <c r="B372">
        <v>9600000108</v>
      </c>
      <c r="C372" t="s">
        <v>247</v>
      </c>
      <c r="D372" t="s">
        <v>297</v>
      </c>
      <c r="E372" s="53">
        <v>991.05691056910575</v>
      </c>
      <c r="F372" s="53">
        <v>1219</v>
      </c>
    </row>
    <row r="373" spans="1:6" x14ac:dyDescent="0.25">
      <c r="A373">
        <v>9600000110</v>
      </c>
      <c r="B373">
        <v>9600000110</v>
      </c>
      <c r="C373" t="s">
        <v>248</v>
      </c>
      <c r="D373" t="s">
        <v>297</v>
      </c>
      <c r="E373" s="53">
        <v>1160.1626016260163</v>
      </c>
      <c r="F373" s="53">
        <v>1427</v>
      </c>
    </row>
    <row r="374" spans="1:6" x14ac:dyDescent="0.25">
      <c r="A374">
        <v>9600000137</v>
      </c>
      <c r="B374">
        <v>9600000137</v>
      </c>
      <c r="C374" t="s">
        <v>249</v>
      </c>
      <c r="D374" t="s">
        <v>297</v>
      </c>
      <c r="E374" s="53">
        <v>96.747967479674799</v>
      </c>
      <c r="F374" s="53">
        <v>119</v>
      </c>
    </row>
    <row r="375" spans="1:6" x14ac:dyDescent="0.25">
      <c r="A375">
        <v>9600000140</v>
      </c>
      <c r="B375">
        <v>9600000140</v>
      </c>
      <c r="C375" t="s">
        <v>250</v>
      </c>
      <c r="D375" t="s">
        <v>297</v>
      </c>
      <c r="E375" s="53">
        <v>2556.9105691056911</v>
      </c>
      <c r="F375" s="53">
        <v>3145</v>
      </c>
    </row>
    <row r="376" spans="1:6" x14ac:dyDescent="0.25">
      <c r="A376">
        <v>9600000141</v>
      </c>
      <c r="B376">
        <v>9600000141</v>
      </c>
      <c r="C376" t="s">
        <v>251</v>
      </c>
      <c r="D376" t="s">
        <v>297</v>
      </c>
      <c r="E376" s="53">
        <v>3023.5772357723577</v>
      </c>
      <c r="F376" s="53">
        <v>3719</v>
      </c>
    </row>
    <row r="377" spans="1:6" x14ac:dyDescent="0.25">
      <c r="A377">
        <v>9600000145</v>
      </c>
      <c r="B377">
        <v>9600000145</v>
      </c>
      <c r="C377" t="s">
        <v>252</v>
      </c>
      <c r="D377" t="s">
        <v>297</v>
      </c>
      <c r="E377" s="53">
        <v>3939.0243902439024</v>
      </c>
      <c r="F377" s="53">
        <v>4845</v>
      </c>
    </row>
    <row r="378" spans="1:6" x14ac:dyDescent="0.25">
      <c r="A378">
        <v>9600000197</v>
      </c>
      <c r="B378">
        <v>9600000197</v>
      </c>
      <c r="C378" t="s">
        <v>253</v>
      </c>
      <c r="D378" t="s">
        <v>297</v>
      </c>
      <c r="E378" s="53">
        <v>2102.48</v>
      </c>
      <c r="F378" s="53">
        <v>2586.0504000000001</v>
      </c>
    </row>
    <row r="379" spans="1:6" x14ac:dyDescent="0.25">
      <c r="A379">
        <v>9600000198</v>
      </c>
      <c r="B379">
        <v>9600000198</v>
      </c>
      <c r="C379" t="s">
        <v>254</v>
      </c>
      <c r="D379" t="s">
        <v>297</v>
      </c>
      <c r="E379" s="53">
        <v>1817.8861788617887</v>
      </c>
      <c r="F379" s="53">
        <v>2236</v>
      </c>
    </row>
    <row r="380" spans="1:6" x14ac:dyDescent="0.25">
      <c r="A380">
        <v>9600000199</v>
      </c>
      <c r="B380">
        <v>9600000199</v>
      </c>
      <c r="C380" t="s">
        <v>255</v>
      </c>
      <c r="D380" t="s">
        <v>297</v>
      </c>
      <c r="E380" s="53">
        <v>794.30894308943095</v>
      </c>
      <c r="F380" s="53">
        <v>977</v>
      </c>
    </row>
    <row r="381" spans="1:6" x14ac:dyDescent="0.25">
      <c r="A381">
        <v>9600000200</v>
      </c>
      <c r="B381">
        <v>9600000200</v>
      </c>
      <c r="C381" t="s">
        <v>256</v>
      </c>
      <c r="D381" t="s">
        <v>297</v>
      </c>
      <c r="E381" s="53">
        <v>872.35772357723579</v>
      </c>
      <c r="F381" s="53">
        <v>1073</v>
      </c>
    </row>
    <row r="382" spans="1:6" x14ac:dyDescent="0.25">
      <c r="A382">
        <v>9600000201</v>
      </c>
      <c r="B382">
        <v>9600000201</v>
      </c>
      <c r="C382" t="s">
        <v>257</v>
      </c>
      <c r="D382" t="s">
        <v>297</v>
      </c>
      <c r="E382" s="53">
        <v>950.40650406504062</v>
      </c>
      <c r="F382" s="53">
        <v>1169</v>
      </c>
    </row>
    <row r="383" spans="1:6" x14ac:dyDescent="0.25">
      <c r="A383">
        <v>9600000202</v>
      </c>
      <c r="B383">
        <v>9600000202</v>
      </c>
      <c r="C383" t="s">
        <v>1592</v>
      </c>
      <c r="D383" t="s">
        <v>297</v>
      </c>
      <c r="E383" s="53">
        <v>991.05691056910575</v>
      </c>
      <c r="F383" s="53">
        <v>1219</v>
      </c>
    </row>
    <row r="384" spans="1:6" x14ac:dyDescent="0.25">
      <c r="A384">
        <v>9600000203</v>
      </c>
      <c r="B384">
        <v>9600000203</v>
      </c>
      <c r="C384" t="s">
        <v>258</v>
      </c>
      <c r="D384" t="s">
        <v>297</v>
      </c>
      <c r="E384" s="53">
        <v>872.35772357723579</v>
      </c>
      <c r="F384" s="53">
        <v>1073</v>
      </c>
    </row>
    <row r="385" spans="1:6" x14ac:dyDescent="0.25">
      <c r="A385">
        <v>9600000206</v>
      </c>
      <c r="B385">
        <v>9600000206</v>
      </c>
      <c r="C385" t="s">
        <v>259</v>
      </c>
      <c r="D385" t="s">
        <v>297</v>
      </c>
      <c r="E385" s="53">
        <v>137.39837398373984</v>
      </c>
      <c r="F385" s="53">
        <v>169</v>
      </c>
    </row>
    <row r="386" spans="1:6" x14ac:dyDescent="0.25">
      <c r="A386">
        <v>9600000207</v>
      </c>
      <c r="B386">
        <v>9600000207</v>
      </c>
      <c r="C386" t="s">
        <v>260</v>
      </c>
      <c r="D386" t="s">
        <v>297</v>
      </c>
      <c r="E386" s="53">
        <v>151.21951219512195</v>
      </c>
      <c r="F386" s="53">
        <v>186</v>
      </c>
    </row>
    <row r="387" spans="1:6" x14ac:dyDescent="0.25">
      <c r="A387">
        <v>9600000208</v>
      </c>
      <c r="B387">
        <v>9600000208</v>
      </c>
      <c r="C387" t="s">
        <v>261</v>
      </c>
      <c r="D387" t="s">
        <v>297</v>
      </c>
      <c r="E387" s="53">
        <v>188.6178861788618</v>
      </c>
      <c r="F387" s="53">
        <v>232</v>
      </c>
    </row>
    <row r="388" spans="1:6" x14ac:dyDescent="0.25">
      <c r="A388">
        <v>9600000209</v>
      </c>
      <c r="B388">
        <v>9600000209</v>
      </c>
      <c r="C388" t="s">
        <v>262</v>
      </c>
      <c r="D388" t="s">
        <v>297</v>
      </c>
      <c r="E388" s="53">
        <v>1182.1138211382115</v>
      </c>
      <c r="F388" s="53">
        <v>1454</v>
      </c>
    </row>
    <row r="389" spans="1:6" x14ac:dyDescent="0.25">
      <c r="A389">
        <v>9600000210</v>
      </c>
      <c r="B389">
        <v>9600000210</v>
      </c>
      <c r="C389" t="s">
        <v>263</v>
      </c>
      <c r="D389" t="s">
        <v>297</v>
      </c>
      <c r="E389" s="53">
        <v>639.02439024390242</v>
      </c>
      <c r="F389" s="53">
        <v>786</v>
      </c>
    </row>
    <row r="390" spans="1:6" x14ac:dyDescent="0.25">
      <c r="A390">
        <v>9600000212</v>
      </c>
      <c r="B390">
        <v>9600000212</v>
      </c>
      <c r="C390" t="s">
        <v>264</v>
      </c>
      <c r="D390" t="s">
        <v>297</v>
      </c>
      <c r="E390" s="53">
        <v>1315.4471544715448</v>
      </c>
      <c r="F390" s="53">
        <v>1618</v>
      </c>
    </row>
    <row r="391" spans="1:6" x14ac:dyDescent="0.25">
      <c r="A391">
        <v>9600000213</v>
      </c>
      <c r="B391">
        <v>9600000213</v>
      </c>
      <c r="C391" t="s">
        <v>265</v>
      </c>
      <c r="D391" t="s">
        <v>297</v>
      </c>
      <c r="E391" s="53">
        <v>126.01626016260163</v>
      </c>
      <c r="F391" s="53">
        <v>155</v>
      </c>
    </row>
    <row r="392" spans="1:6" x14ac:dyDescent="0.25">
      <c r="A392">
        <v>9600000214</v>
      </c>
      <c r="B392">
        <v>9600000214</v>
      </c>
      <c r="C392" t="s">
        <v>266</v>
      </c>
      <c r="D392" t="s">
        <v>297</v>
      </c>
      <c r="E392" s="53">
        <v>126.01626016260163</v>
      </c>
      <c r="F392" s="53">
        <v>155</v>
      </c>
    </row>
    <row r="393" spans="1:6" x14ac:dyDescent="0.25">
      <c r="A393">
        <v>9600000215</v>
      </c>
      <c r="B393">
        <v>9600000215</v>
      </c>
      <c r="C393" t="s">
        <v>267</v>
      </c>
      <c r="D393" t="s">
        <v>297</v>
      </c>
      <c r="E393" s="53">
        <v>126.01626016260163</v>
      </c>
      <c r="F393" s="53">
        <v>155</v>
      </c>
    </row>
    <row r="394" spans="1:6" x14ac:dyDescent="0.25">
      <c r="A394">
        <v>9600000216</v>
      </c>
      <c r="B394">
        <v>9600000216</v>
      </c>
      <c r="C394" t="s">
        <v>268</v>
      </c>
      <c r="D394" t="s">
        <v>297</v>
      </c>
      <c r="E394" s="53">
        <v>126.01626016260163</v>
      </c>
      <c r="F394" s="53">
        <v>155</v>
      </c>
    </row>
    <row r="395" spans="1:6" x14ac:dyDescent="0.25">
      <c r="A395">
        <v>9600000217</v>
      </c>
      <c r="B395">
        <v>9600000217</v>
      </c>
      <c r="C395" t="s">
        <v>269</v>
      </c>
      <c r="D395" t="s">
        <v>297</v>
      </c>
      <c r="E395" s="53">
        <v>126.01626016260163</v>
      </c>
      <c r="F395" s="53">
        <v>155</v>
      </c>
    </row>
    <row r="396" spans="1:6" x14ac:dyDescent="0.25">
      <c r="A396">
        <v>9600000218</v>
      </c>
      <c r="B396">
        <v>9600000218</v>
      </c>
      <c r="C396" t="s">
        <v>270</v>
      </c>
      <c r="D396" t="s">
        <v>297</v>
      </c>
      <c r="E396" s="53">
        <v>306.5040650406504</v>
      </c>
      <c r="F396" s="53">
        <v>377</v>
      </c>
    </row>
    <row r="397" spans="1:6" x14ac:dyDescent="0.25">
      <c r="A397">
        <v>9600000219</v>
      </c>
      <c r="B397">
        <v>9600000219</v>
      </c>
      <c r="C397" t="s">
        <v>186</v>
      </c>
      <c r="D397" t="s">
        <v>297</v>
      </c>
      <c r="E397" s="53">
        <v>306.5040650406504</v>
      </c>
      <c r="F397" s="53">
        <v>377</v>
      </c>
    </row>
    <row r="398" spans="1:6" x14ac:dyDescent="0.25">
      <c r="A398">
        <v>9600000220</v>
      </c>
      <c r="B398">
        <v>9600000220</v>
      </c>
      <c r="C398" t="s">
        <v>271</v>
      </c>
      <c r="D398" t="s">
        <v>297</v>
      </c>
      <c r="E398" s="53">
        <v>1182.1138211382115</v>
      </c>
      <c r="F398" s="53">
        <v>1454</v>
      </c>
    </row>
    <row r="399" spans="1:6" x14ac:dyDescent="0.25">
      <c r="A399">
        <v>9600000221</v>
      </c>
      <c r="B399">
        <v>9600000221</v>
      </c>
      <c r="C399" t="s">
        <v>272</v>
      </c>
      <c r="D399" t="s">
        <v>297</v>
      </c>
      <c r="E399" s="53">
        <v>306.5040650406504</v>
      </c>
      <c r="F399" s="53">
        <v>377</v>
      </c>
    </row>
    <row r="400" spans="1:6" x14ac:dyDescent="0.25">
      <c r="A400">
        <v>9600000222</v>
      </c>
      <c r="B400">
        <v>9600000222</v>
      </c>
      <c r="C400" t="s">
        <v>273</v>
      </c>
      <c r="D400" t="s">
        <v>297</v>
      </c>
      <c r="E400" s="53">
        <v>306.5040650406504</v>
      </c>
      <c r="F400" s="53">
        <v>377</v>
      </c>
    </row>
    <row r="401" spans="1:6" x14ac:dyDescent="0.25">
      <c r="A401">
        <v>9600000223</v>
      </c>
      <c r="B401">
        <v>9600000223</v>
      </c>
      <c r="C401" t="s">
        <v>274</v>
      </c>
      <c r="D401" t="s">
        <v>297</v>
      </c>
      <c r="E401" s="53">
        <v>617.07317073170736</v>
      </c>
      <c r="F401" s="53">
        <v>759</v>
      </c>
    </row>
    <row r="402" spans="1:6" x14ac:dyDescent="0.25">
      <c r="A402">
        <v>9600000228</v>
      </c>
      <c r="B402">
        <v>9600000228</v>
      </c>
      <c r="C402" t="s">
        <v>275</v>
      </c>
      <c r="D402" t="s">
        <v>297</v>
      </c>
      <c r="E402" s="53">
        <v>343.90243902439028</v>
      </c>
      <c r="F402" s="53">
        <v>423</v>
      </c>
    </row>
    <row r="403" spans="1:6" x14ac:dyDescent="0.25">
      <c r="A403">
        <v>9600000230</v>
      </c>
      <c r="B403">
        <v>9600000230</v>
      </c>
      <c r="C403" t="s">
        <v>276</v>
      </c>
      <c r="D403" t="s">
        <v>297</v>
      </c>
      <c r="E403" s="53">
        <v>126.01626016260163</v>
      </c>
      <c r="F403" s="53">
        <v>155</v>
      </c>
    </row>
    <row r="404" spans="1:6" x14ac:dyDescent="0.25">
      <c r="A404">
        <v>9600000231</v>
      </c>
      <c r="B404">
        <v>9600000231</v>
      </c>
      <c r="C404" t="s">
        <v>277</v>
      </c>
      <c r="D404" t="s">
        <v>297</v>
      </c>
      <c r="E404" s="53">
        <v>151.21951219512195</v>
      </c>
      <c r="F404" s="53">
        <v>186</v>
      </c>
    </row>
    <row r="405" spans="1:6" x14ac:dyDescent="0.25">
      <c r="A405">
        <v>9600000232</v>
      </c>
      <c r="B405">
        <v>9600000232</v>
      </c>
      <c r="C405" t="s">
        <v>278</v>
      </c>
      <c r="D405" t="s">
        <v>297</v>
      </c>
      <c r="E405" s="53">
        <v>214.63414634146341</v>
      </c>
      <c r="F405" s="53">
        <v>264</v>
      </c>
    </row>
    <row r="406" spans="1:6" x14ac:dyDescent="0.25">
      <c r="A406">
        <v>9600000233</v>
      </c>
      <c r="B406">
        <v>9600000233</v>
      </c>
      <c r="C406" t="s">
        <v>279</v>
      </c>
      <c r="D406" t="s">
        <v>297</v>
      </c>
      <c r="E406" s="53">
        <v>188.6178861788618</v>
      </c>
      <c r="F406" s="53">
        <v>232</v>
      </c>
    </row>
    <row r="407" spans="1:6" x14ac:dyDescent="0.25">
      <c r="A407">
        <v>9600000234</v>
      </c>
      <c r="B407">
        <v>9600000234</v>
      </c>
      <c r="C407" t="s">
        <v>280</v>
      </c>
      <c r="D407" t="s">
        <v>297</v>
      </c>
      <c r="E407" s="53">
        <v>188.6178861788618</v>
      </c>
      <c r="F407" s="53">
        <v>232</v>
      </c>
    </row>
    <row r="408" spans="1:6" x14ac:dyDescent="0.25">
      <c r="A408">
        <v>9600000235</v>
      </c>
      <c r="B408">
        <v>9600000235</v>
      </c>
      <c r="C408" t="s">
        <v>281</v>
      </c>
      <c r="D408" t="s">
        <v>297</v>
      </c>
      <c r="E408" s="53">
        <v>1082.9268292682927</v>
      </c>
      <c r="F408" s="53">
        <v>1332</v>
      </c>
    </row>
    <row r="409" spans="1:6" x14ac:dyDescent="0.25">
      <c r="A409">
        <v>9600000236</v>
      </c>
      <c r="B409">
        <v>9600000236</v>
      </c>
      <c r="C409" t="s">
        <v>282</v>
      </c>
      <c r="D409" t="s">
        <v>297</v>
      </c>
      <c r="E409" s="53">
        <v>291.869918699187</v>
      </c>
      <c r="F409" s="53">
        <v>359</v>
      </c>
    </row>
    <row r="410" spans="1:6" x14ac:dyDescent="0.25">
      <c r="A410">
        <v>9600000237</v>
      </c>
      <c r="B410">
        <v>9600000237</v>
      </c>
      <c r="C410" t="s">
        <v>283</v>
      </c>
      <c r="D410" t="s">
        <v>297</v>
      </c>
      <c r="E410" s="53">
        <v>291.869918699187</v>
      </c>
      <c r="F410" s="53">
        <v>359</v>
      </c>
    </row>
    <row r="411" spans="1:6" x14ac:dyDescent="0.25">
      <c r="A411">
        <v>9600000238</v>
      </c>
      <c r="B411">
        <v>9600000238</v>
      </c>
      <c r="C411" t="s">
        <v>284</v>
      </c>
      <c r="D411" t="s">
        <v>297</v>
      </c>
      <c r="E411" s="53">
        <v>306.5040650406504</v>
      </c>
      <c r="F411" s="53">
        <v>377</v>
      </c>
    </row>
    <row r="412" spans="1:6" x14ac:dyDescent="0.25">
      <c r="A412">
        <v>9600000239</v>
      </c>
      <c r="B412">
        <v>9600000239</v>
      </c>
      <c r="C412" t="s">
        <v>285</v>
      </c>
      <c r="D412" t="s">
        <v>297</v>
      </c>
      <c r="E412" s="53">
        <v>291.869918699187</v>
      </c>
      <c r="F412" s="53">
        <v>359</v>
      </c>
    </row>
    <row r="413" spans="1:6" x14ac:dyDescent="0.25">
      <c r="A413">
        <v>9600000240</v>
      </c>
      <c r="B413">
        <v>9600000240</v>
      </c>
      <c r="C413" t="s">
        <v>286</v>
      </c>
      <c r="D413" t="s">
        <v>297</v>
      </c>
      <c r="E413" s="53">
        <v>384.55284552845529</v>
      </c>
      <c r="F413" s="53">
        <v>473</v>
      </c>
    </row>
    <row r="414" spans="1:6" x14ac:dyDescent="0.25">
      <c r="A414">
        <v>9600000241</v>
      </c>
      <c r="B414">
        <v>9600000241</v>
      </c>
      <c r="C414" t="s">
        <v>1593</v>
      </c>
      <c r="D414" t="s">
        <v>297</v>
      </c>
      <c r="E414" s="53">
        <v>343.90243902439028</v>
      </c>
      <c r="F414" s="53">
        <v>423</v>
      </c>
    </row>
    <row r="415" spans="1:6" x14ac:dyDescent="0.25">
      <c r="A415">
        <v>9600000242</v>
      </c>
      <c r="B415">
        <v>9600000242</v>
      </c>
      <c r="C415" t="s">
        <v>1594</v>
      </c>
      <c r="D415" t="s">
        <v>297</v>
      </c>
      <c r="E415" s="53">
        <v>576.42276422764223</v>
      </c>
      <c r="F415" s="53">
        <v>709</v>
      </c>
    </row>
    <row r="416" spans="1:6" x14ac:dyDescent="0.25">
      <c r="A416">
        <v>9600000243</v>
      </c>
      <c r="B416">
        <v>9600000243</v>
      </c>
      <c r="C416" t="s">
        <v>206</v>
      </c>
      <c r="D416" t="s">
        <v>297</v>
      </c>
      <c r="E416" s="53">
        <v>306.5040650406504</v>
      </c>
      <c r="F416" s="53">
        <v>377</v>
      </c>
    </row>
    <row r="417" spans="1:6" x14ac:dyDescent="0.25">
      <c r="A417">
        <v>9600000244</v>
      </c>
      <c r="B417">
        <v>9600000244</v>
      </c>
      <c r="C417" t="s">
        <v>287</v>
      </c>
      <c r="D417" t="s">
        <v>297</v>
      </c>
      <c r="E417" s="53">
        <v>421.95121951219511</v>
      </c>
      <c r="F417" s="53">
        <v>519</v>
      </c>
    </row>
    <row r="418" spans="1:6" x14ac:dyDescent="0.25">
      <c r="A418">
        <v>9600000245</v>
      </c>
      <c r="B418">
        <v>9600000245</v>
      </c>
      <c r="C418" t="s">
        <v>207</v>
      </c>
      <c r="D418" t="s">
        <v>297</v>
      </c>
      <c r="E418" s="53">
        <v>539.83739837398377</v>
      </c>
      <c r="F418" s="53">
        <v>664</v>
      </c>
    </row>
    <row r="419" spans="1:6" x14ac:dyDescent="0.25">
      <c r="A419">
        <v>9600000331</v>
      </c>
      <c r="B419">
        <v>9600000331</v>
      </c>
      <c r="C419" t="s">
        <v>288</v>
      </c>
      <c r="D419" t="s">
        <v>297</v>
      </c>
      <c r="E419" s="53">
        <v>2478.8617886178863</v>
      </c>
      <c r="F419" s="53">
        <v>3049</v>
      </c>
    </row>
    <row r="420" spans="1:6" x14ac:dyDescent="0.25">
      <c r="A420">
        <v>9600000332</v>
      </c>
      <c r="B420">
        <v>9600000332</v>
      </c>
      <c r="C420" t="s">
        <v>289</v>
      </c>
      <c r="D420" t="s">
        <v>297</v>
      </c>
      <c r="E420" s="53">
        <v>2904.0650406504064</v>
      </c>
      <c r="F420" s="53">
        <v>3572</v>
      </c>
    </row>
    <row r="421" spans="1:6" x14ac:dyDescent="0.25">
      <c r="A421">
        <v>9600000335</v>
      </c>
      <c r="B421">
        <v>9600000335</v>
      </c>
      <c r="C421" t="s">
        <v>290</v>
      </c>
      <c r="D421" t="s">
        <v>297</v>
      </c>
      <c r="E421" s="53">
        <v>343.90243902439028</v>
      </c>
      <c r="F421" s="53">
        <v>423</v>
      </c>
    </row>
    <row r="422" spans="1:6" x14ac:dyDescent="0.25">
      <c r="A422">
        <v>9600000336</v>
      </c>
      <c r="B422">
        <v>9600000336</v>
      </c>
      <c r="C422" t="s">
        <v>291</v>
      </c>
      <c r="D422" t="s">
        <v>297</v>
      </c>
      <c r="E422" s="53">
        <v>499.1869918699187</v>
      </c>
      <c r="F422" s="53">
        <v>614</v>
      </c>
    </row>
    <row r="423" spans="1:6" x14ac:dyDescent="0.25">
      <c r="A423">
        <v>9600000337</v>
      </c>
      <c r="B423">
        <v>9600000337</v>
      </c>
      <c r="C423" t="s">
        <v>292</v>
      </c>
      <c r="D423" t="s">
        <v>297</v>
      </c>
      <c r="E423" s="53">
        <v>576.42276422764223</v>
      </c>
      <c r="F423" s="53">
        <v>709</v>
      </c>
    </row>
    <row r="424" spans="1:6" x14ac:dyDescent="0.25">
      <c r="A424">
        <v>9600000349</v>
      </c>
      <c r="B424">
        <v>9600000349</v>
      </c>
      <c r="C424" t="s">
        <v>1595</v>
      </c>
      <c r="D424" t="s">
        <v>297</v>
      </c>
      <c r="E424" s="53">
        <v>639.02439024390242</v>
      </c>
      <c r="F424" s="53">
        <v>786</v>
      </c>
    </row>
    <row r="425" spans="1:6" x14ac:dyDescent="0.25">
      <c r="A425">
        <v>9600000513</v>
      </c>
      <c r="B425">
        <v>9600000513</v>
      </c>
      <c r="C425" t="s">
        <v>293</v>
      </c>
      <c r="D425" t="s">
        <v>297</v>
      </c>
      <c r="E425" s="53">
        <v>306.5040650406504</v>
      </c>
      <c r="F425" s="53">
        <v>377</v>
      </c>
    </row>
    <row r="426" spans="1:6" x14ac:dyDescent="0.25">
      <c r="A426">
        <v>9600000514</v>
      </c>
      <c r="B426">
        <v>9600000514</v>
      </c>
      <c r="C426" t="s">
        <v>294</v>
      </c>
      <c r="D426" t="s">
        <v>297</v>
      </c>
      <c r="E426" s="53">
        <v>110.56910569105692</v>
      </c>
      <c r="F426" s="53">
        <v>136</v>
      </c>
    </row>
    <row r="427" spans="1:6" x14ac:dyDescent="0.25">
      <c r="A427">
        <v>9600000515</v>
      </c>
      <c r="B427">
        <v>9600000515</v>
      </c>
      <c r="C427" t="s">
        <v>295</v>
      </c>
      <c r="D427" t="s">
        <v>297</v>
      </c>
      <c r="E427" s="53">
        <v>161.78861788617886</v>
      </c>
      <c r="F427" s="53">
        <v>199</v>
      </c>
    </row>
    <row r="428" spans="1:6" x14ac:dyDescent="0.25">
      <c r="A428">
        <v>9600000516</v>
      </c>
      <c r="B428">
        <v>9600000516</v>
      </c>
      <c r="C428" t="s">
        <v>296</v>
      </c>
      <c r="D428" t="s">
        <v>297</v>
      </c>
      <c r="E428" s="53">
        <v>421.95121951219511</v>
      </c>
      <c r="F428" s="53">
        <v>519</v>
      </c>
    </row>
    <row r="429" spans="1:6" x14ac:dyDescent="0.25">
      <c r="A429">
        <v>9600000518</v>
      </c>
      <c r="B429">
        <v>9600000518</v>
      </c>
      <c r="C429" t="s">
        <v>301</v>
      </c>
      <c r="D429" t="s">
        <v>297</v>
      </c>
      <c r="E429" s="53">
        <v>59.349593495934961</v>
      </c>
      <c r="F429" s="53">
        <v>73</v>
      </c>
    </row>
    <row r="430" spans="1:6" x14ac:dyDescent="0.25">
      <c r="A430">
        <v>9600000519</v>
      </c>
      <c r="B430">
        <v>9600000519</v>
      </c>
      <c r="C430" t="s">
        <v>302</v>
      </c>
      <c r="D430" t="s">
        <v>297</v>
      </c>
      <c r="E430" s="53">
        <v>21.951219512195124</v>
      </c>
      <c r="F430" s="53">
        <v>27</v>
      </c>
    </row>
    <row r="431" spans="1:6" x14ac:dyDescent="0.25">
      <c r="A431">
        <v>9600000520</v>
      </c>
      <c r="B431">
        <v>9600000520</v>
      </c>
      <c r="C431" t="s">
        <v>303</v>
      </c>
      <c r="D431" t="s">
        <v>297</v>
      </c>
      <c r="E431" s="53">
        <v>21.951219512195124</v>
      </c>
      <c r="F431" s="53">
        <v>27</v>
      </c>
    </row>
    <row r="432" spans="1:6" x14ac:dyDescent="0.25">
      <c r="A432">
        <v>9600000523</v>
      </c>
      <c r="B432">
        <v>9600000523</v>
      </c>
      <c r="C432" t="s">
        <v>304</v>
      </c>
      <c r="D432" t="s">
        <v>297</v>
      </c>
      <c r="E432" s="53">
        <v>794.30894308943095</v>
      </c>
      <c r="F432" s="53">
        <v>977</v>
      </c>
    </row>
    <row r="433" spans="1:6" x14ac:dyDescent="0.25">
      <c r="A433">
        <v>9600000524</v>
      </c>
      <c r="B433">
        <v>9600000524</v>
      </c>
      <c r="C433" t="s">
        <v>305</v>
      </c>
      <c r="D433" t="s">
        <v>297</v>
      </c>
      <c r="E433" s="53">
        <v>794.30894308943095</v>
      </c>
      <c r="F433" s="53">
        <v>977</v>
      </c>
    </row>
    <row r="434" spans="1:6" x14ac:dyDescent="0.25">
      <c r="A434">
        <v>9600000525</v>
      </c>
      <c r="B434">
        <v>9600000525</v>
      </c>
      <c r="C434" t="s">
        <v>306</v>
      </c>
      <c r="D434" t="s">
        <v>297</v>
      </c>
      <c r="E434" s="53">
        <v>872.35772357723579</v>
      </c>
      <c r="F434" s="53">
        <v>1073</v>
      </c>
    </row>
    <row r="435" spans="1:6" x14ac:dyDescent="0.25">
      <c r="A435">
        <v>9600000526</v>
      </c>
      <c r="B435">
        <v>9600000526</v>
      </c>
      <c r="C435" t="s">
        <v>307</v>
      </c>
      <c r="D435" t="s">
        <v>297</v>
      </c>
      <c r="E435" s="53">
        <v>872.35772357723579</v>
      </c>
      <c r="F435" s="53">
        <v>1073</v>
      </c>
    </row>
    <row r="436" spans="1:6" x14ac:dyDescent="0.25">
      <c r="A436">
        <v>9600000552</v>
      </c>
      <c r="B436">
        <v>9600000552</v>
      </c>
      <c r="C436" t="s">
        <v>308</v>
      </c>
      <c r="D436" t="s">
        <v>297</v>
      </c>
      <c r="E436" s="53">
        <v>29.26829268292683</v>
      </c>
      <c r="F436" s="53">
        <v>36</v>
      </c>
    </row>
    <row r="437" spans="1:6" x14ac:dyDescent="0.25">
      <c r="A437">
        <v>9600000553</v>
      </c>
      <c r="B437">
        <v>9600000553</v>
      </c>
      <c r="C437" t="s">
        <v>309</v>
      </c>
      <c r="D437" t="s">
        <v>297</v>
      </c>
      <c r="E437" s="53">
        <v>73.983739837398375</v>
      </c>
      <c r="F437" s="53">
        <v>91</v>
      </c>
    </row>
    <row r="438" spans="1:6" x14ac:dyDescent="0.25">
      <c r="A438">
        <v>9600000554</v>
      </c>
      <c r="B438">
        <v>9600000554</v>
      </c>
      <c r="C438" t="s">
        <v>310</v>
      </c>
      <c r="D438" t="s">
        <v>297</v>
      </c>
      <c r="E438" s="53">
        <v>96.747967479674799</v>
      </c>
      <c r="F438" s="53">
        <v>119</v>
      </c>
    </row>
    <row r="439" spans="1:6" x14ac:dyDescent="0.25">
      <c r="A439">
        <v>9600000555</v>
      </c>
      <c r="B439">
        <v>9600000555</v>
      </c>
      <c r="C439" t="s">
        <v>311</v>
      </c>
      <c r="D439" t="s">
        <v>297</v>
      </c>
      <c r="E439" s="53">
        <v>1182.1138211382115</v>
      </c>
      <c r="F439" s="53">
        <v>1454</v>
      </c>
    </row>
    <row r="440" spans="1:6" x14ac:dyDescent="0.25">
      <c r="A440">
        <v>9600000558</v>
      </c>
      <c r="B440">
        <v>9600000558</v>
      </c>
      <c r="C440" t="s">
        <v>312</v>
      </c>
      <c r="D440" t="s">
        <v>297</v>
      </c>
      <c r="E440" s="53">
        <v>1300</v>
      </c>
      <c r="F440" s="53">
        <v>1599</v>
      </c>
    </row>
    <row r="441" spans="1:6" x14ac:dyDescent="0.25">
      <c r="A441">
        <v>9600000559</v>
      </c>
      <c r="B441">
        <v>9600000559</v>
      </c>
      <c r="C441" t="s">
        <v>313</v>
      </c>
      <c r="D441" t="s">
        <v>297</v>
      </c>
      <c r="E441" s="53">
        <v>2734.1463414634145</v>
      </c>
      <c r="F441" s="53">
        <v>3363</v>
      </c>
    </row>
    <row r="442" spans="1:6" x14ac:dyDescent="0.25">
      <c r="A442">
        <v>9600000567</v>
      </c>
      <c r="B442">
        <v>9600000567</v>
      </c>
      <c r="C442" t="s">
        <v>314</v>
      </c>
      <c r="D442" t="s">
        <v>297</v>
      </c>
      <c r="E442" s="53">
        <v>1259.3495934959349</v>
      </c>
      <c r="F442" s="53">
        <v>1549</v>
      </c>
    </row>
    <row r="443" spans="1:6" x14ac:dyDescent="0.25">
      <c r="A443">
        <v>9600000568</v>
      </c>
      <c r="B443">
        <v>9600000568</v>
      </c>
      <c r="C443" t="s">
        <v>315</v>
      </c>
      <c r="D443" t="s">
        <v>297</v>
      </c>
      <c r="E443" s="53">
        <v>1259.3495934959349</v>
      </c>
      <c r="F443" s="53">
        <v>1549</v>
      </c>
    </row>
    <row r="444" spans="1:6" x14ac:dyDescent="0.25">
      <c r="A444">
        <v>9600000593</v>
      </c>
      <c r="B444">
        <v>9600000593</v>
      </c>
      <c r="C444" t="s">
        <v>316</v>
      </c>
      <c r="D444" t="s">
        <v>297</v>
      </c>
      <c r="E444" s="53">
        <v>421.95121951219511</v>
      </c>
      <c r="F444" s="53">
        <v>519</v>
      </c>
    </row>
    <row r="445" spans="1:6" x14ac:dyDescent="0.25">
      <c r="A445">
        <v>9600000594</v>
      </c>
      <c r="B445">
        <v>9600000594</v>
      </c>
      <c r="C445" t="s">
        <v>317</v>
      </c>
      <c r="D445" t="s">
        <v>297</v>
      </c>
      <c r="E445" s="53">
        <v>1584.5528455284552</v>
      </c>
      <c r="F445" s="53">
        <v>1949</v>
      </c>
    </row>
    <row r="446" spans="1:6" x14ac:dyDescent="0.25">
      <c r="A446">
        <v>9600000595</v>
      </c>
      <c r="B446">
        <v>9600000595</v>
      </c>
      <c r="C446" t="s">
        <v>1596</v>
      </c>
      <c r="D446" t="s">
        <v>297</v>
      </c>
      <c r="E446" s="53">
        <v>2050.4065040650407</v>
      </c>
      <c r="F446" s="53">
        <v>2522</v>
      </c>
    </row>
    <row r="447" spans="1:6" x14ac:dyDescent="0.25">
      <c r="A447">
        <v>9600000606</v>
      </c>
      <c r="B447">
        <v>9600000606</v>
      </c>
      <c r="C447" t="s">
        <v>318</v>
      </c>
      <c r="D447" t="s">
        <v>297</v>
      </c>
      <c r="E447" s="53">
        <v>343.90243902439028</v>
      </c>
      <c r="F447" s="53">
        <v>423</v>
      </c>
    </row>
    <row r="448" spans="1:6" x14ac:dyDescent="0.25">
      <c r="A448">
        <v>9600000607</v>
      </c>
      <c r="B448">
        <v>9600000607</v>
      </c>
      <c r="C448" t="s">
        <v>319</v>
      </c>
      <c r="D448" t="s">
        <v>297</v>
      </c>
      <c r="E448" s="53">
        <v>384.55284552845529</v>
      </c>
      <c r="F448" s="53">
        <v>473</v>
      </c>
    </row>
    <row r="449" spans="1:6" x14ac:dyDescent="0.25">
      <c r="A449">
        <v>9600000645</v>
      </c>
      <c r="B449">
        <v>9600000645</v>
      </c>
      <c r="C449" t="s">
        <v>320</v>
      </c>
      <c r="D449" t="s">
        <v>297</v>
      </c>
      <c r="E449" s="53">
        <v>291.869918699187</v>
      </c>
      <c r="F449" s="53">
        <v>359</v>
      </c>
    </row>
    <row r="450" spans="1:6" x14ac:dyDescent="0.25">
      <c r="A450">
        <v>9600000646</v>
      </c>
      <c r="B450">
        <v>9600000646</v>
      </c>
      <c r="C450" t="s">
        <v>321</v>
      </c>
      <c r="D450" t="s">
        <v>297</v>
      </c>
      <c r="E450" s="53">
        <v>1222.7642276422764</v>
      </c>
      <c r="F450" s="53">
        <v>1504</v>
      </c>
    </row>
    <row r="451" spans="1:6" x14ac:dyDescent="0.25">
      <c r="A451">
        <v>9600000647</v>
      </c>
      <c r="B451">
        <v>9600000647</v>
      </c>
      <c r="C451" t="s">
        <v>322</v>
      </c>
      <c r="D451" t="s">
        <v>297</v>
      </c>
      <c r="E451" s="53">
        <v>539.83739837398377</v>
      </c>
      <c r="F451" s="53">
        <v>664</v>
      </c>
    </row>
    <row r="452" spans="1:6" x14ac:dyDescent="0.25">
      <c r="A452">
        <v>9600000648</v>
      </c>
      <c r="B452">
        <v>9600000648</v>
      </c>
      <c r="C452" t="s">
        <v>323</v>
      </c>
      <c r="D452" t="s">
        <v>297</v>
      </c>
      <c r="E452" s="53">
        <v>59.349593495934961</v>
      </c>
      <c r="F452" s="53">
        <v>73</v>
      </c>
    </row>
    <row r="453" spans="1:6" x14ac:dyDescent="0.25">
      <c r="A453">
        <v>9600000649</v>
      </c>
      <c r="B453">
        <v>9600000649</v>
      </c>
      <c r="C453" t="s">
        <v>324</v>
      </c>
      <c r="D453" t="s">
        <v>297</v>
      </c>
      <c r="E453" s="53">
        <v>110.56910569105692</v>
      </c>
      <c r="F453" s="53">
        <v>136</v>
      </c>
    </row>
    <row r="454" spans="1:6" x14ac:dyDescent="0.25">
      <c r="A454">
        <v>9600000669</v>
      </c>
      <c r="B454">
        <v>9600000669</v>
      </c>
      <c r="C454" t="s">
        <v>325</v>
      </c>
      <c r="D454" t="s">
        <v>297</v>
      </c>
      <c r="E454" s="53">
        <v>957.02</v>
      </c>
      <c r="F454" s="53">
        <v>1177.1345999999999</v>
      </c>
    </row>
    <row r="455" spans="1:6" x14ac:dyDescent="0.25">
      <c r="A455">
        <v>9600000670</v>
      </c>
      <c r="B455">
        <v>9600000670</v>
      </c>
      <c r="C455" t="s">
        <v>326</v>
      </c>
      <c r="D455" t="s">
        <v>297</v>
      </c>
      <c r="E455" s="53">
        <v>957.02</v>
      </c>
      <c r="F455" s="53">
        <v>1177.1345999999999</v>
      </c>
    </row>
    <row r="456" spans="1:6" x14ac:dyDescent="0.25">
      <c r="A456">
        <v>9600000992</v>
      </c>
      <c r="B456">
        <v>9600000992</v>
      </c>
      <c r="C456" t="s">
        <v>327</v>
      </c>
      <c r="D456" t="s">
        <v>297</v>
      </c>
      <c r="E456" s="53">
        <v>2246.3414634146343</v>
      </c>
      <c r="F456" s="53">
        <v>2763</v>
      </c>
    </row>
    <row r="457" spans="1:6" x14ac:dyDescent="0.25">
      <c r="A457">
        <v>9600001200</v>
      </c>
      <c r="B457">
        <v>9600001200</v>
      </c>
      <c r="C457" t="s">
        <v>328</v>
      </c>
      <c r="D457" t="s">
        <v>297</v>
      </c>
      <c r="E457" s="53">
        <v>1145.5284552845528</v>
      </c>
      <c r="F457" s="53">
        <v>1409</v>
      </c>
    </row>
    <row r="458" spans="1:6" x14ac:dyDescent="0.25">
      <c r="A458">
        <v>9600001208</v>
      </c>
      <c r="B458">
        <v>9600001208</v>
      </c>
      <c r="C458" t="s">
        <v>1597</v>
      </c>
      <c r="D458" t="s">
        <v>297</v>
      </c>
      <c r="E458" s="53">
        <v>29.26829268292683</v>
      </c>
      <c r="F458" s="53">
        <v>36</v>
      </c>
    </row>
    <row r="459" spans="1:6" x14ac:dyDescent="0.25">
      <c r="A459">
        <v>9600001297</v>
      </c>
      <c r="B459">
        <v>9600001297</v>
      </c>
      <c r="C459" t="s">
        <v>329</v>
      </c>
      <c r="D459" t="s">
        <v>297</v>
      </c>
      <c r="E459" s="53">
        <v>587.51</v>
      </c>
      <c r="F459" s="53">
        <v>722.63729999999998</v>
      </c>
    </row>
    <row r="460" spans="1:6" x14ac:dyDescent="0.25">
      <c r="A460">
        <v>9600001298</v>
      </c>
      <c r="B460">
        <v>9600001298</v>
      </c>
      <c r="C460" t="s">
        <v>330</v>
      </c>
      <c r="D460" t="s">
        <v>297</v>
      </c>
      <c r="E460" s="53">
        <v>1437.37</v>
      </c>
      <c r="F460" s="53">
        <v>1767.9650999999999</v>
      </c>
    </row>
    <row r="461" spans="1:6" x14ac:dyDescent="0.25">
      <c r="A461">
        <v>9600001346</v>
      </c>
      <c r="B461">
        <v>9600001346</v>
      </c>
      <c r="C461" t="s">
        <v>331</v>
      </c>
      <c r="D461" t="s">
        <v>297</v>
      </c>
      <c r="E461" s="53">
        <v>1456.0975609756097</v>
      </c>
      <c r="F461" s="53">
        <v>1791</v>
      </c>
    </row>
    <row r="462" spans="1:6" x14ac:dyDescent="0.25">
      <c r="A462">
        <v>9600001563</v>
      </c>
      <c r="B462">
        <v>9600001563</v>
      </c>
      <c r="C462" t="s">
        <v>332</v>
      </c>
      <c r="D462" t="s">
        <v>297</v>
      </c>
      <c r="E462" s="53">
        <v>173.98373983739839</v>
      </c>
      <c r="F462" s="53">
        <v>214</v>
      </c>
    </row>
    <row r="463" spans="1:6" x14ac:dyDescent="0.25">
      <c r="A463">
        <v>9600001564</v>
      </c>
      <c r="B463">
        <v>9600001564</v>
      </c>
      <c r="C463" t="s">
        <v>333</v>
      </c>
      <c r="D463" t="s">
        <v>297</v>
      </c>
      <c r="E463" s="53">
        <v>59.349593495934961</v>
      </c>
      <c r="F463" s="53">
        <v>73</v>
      </c>
    </row>
    <row r="464" spans="1:6" x14ac:dyDescent="0.25">
      <c r="A464">
        <v>9600001583</v>
      </c>
      <c r="B464">
        <v>9600001583</v>
      </c>
      <c r="C464" t="s">
        <v>1598</v>
      </c>
      <c r="D464" t="s">
        <v>297</v>
      </c>
      <c r="E464" s="53">
        <v>59.349593495934961</v>
      </c>
      <c r="F464" s="53">
        <v>73</v>
      </c>
    </row>
    <row r="465" spans="1:6" x14ac:dyDescent="0.25">
      <c r="A465">
        <v>9600001584</v>
      </c>
      <c r="B465">
        <v>9600001584</v>
      </c>
      <c r="C465" t="s">
        <v>334</v>
      </c>
      <c r="D465" t="s">
        <v>297</v>
      </c>
      <c r="E465" s="53">
        <v>173.98373983739839</v>
      </c>
      <c r="F465" s="53">
        <v>214</v>
      </c>
    </row>
    <row r="466" spans="1:6" x14ac:dyDescent="0.25">
      <c r="A466">
        <v>9600001591</v>
      </c>
      <c r="B466">
        <v>9600001591</v>
      </c>
      <c r="C466" t="s">
        <v>1599</v>
      </c>
      <c r="D466" t="s">
        <v>297</v>
      </c>
      <c r="E466" s="53">
        <v>85.365853658536594</v>
      </c>
      <c r="F466" s="53">
        <v>105</v>
      </c>
    </row>
    <row r="467" spans="1:6" x14ac:dyDescent="0.25">
      <c r="A467">
        <v>9600001662</v>
      </c>
      <c r="B467">
        <v>9600001662</v>
      </c>
      <c r="C467" t="s">
        <v>335</v>
      </c>
      <c r="D467" t="s">
        <v>297</v>
      </c>
      <c r="E467" s="53">
        <v>110.56910569105692</v>
      </c>
      <c r="F467" s="53">
        <v>136</v>
      </c>
    </row>
    <row r="468" spans="1:6" x14ac:dyDescent="0.25">
      <c r="A468">
        <v>9600002939</v>
      </c>
      <c r="B468">
        <v>9600002939</v>
      </c>
      <c r="C468" t="s">
        <v>1600</v>
      </c>
      <c r="D468" t="s">
        <v>297</v>
      </c>
      <c r="E468" s="53">
        <v>173.98373983739839</v>
      </c>
      <c r="F468" s="53">
        <v>214</v>
      </c>
    </row>
    <row r="469" spans="1:6" x14ac:dyDescent="0.25">
      <c r="A469">
        <v>9600003025</v>
      </c>
      <c r="B469">
        <v>9600003025</v>
      </c>
      <c r="C469" t="s">
        <v>1601</v>
      </c>
      <c r="D469" t="s">
        <v>297</v>
      </c>
      <c r="E469" s="53">
        <v>384.55284552845529</v>
      </c>
      <c r="F469" s="53">
        <v>473</v>
      </c>
    </row>
    <row r="470" spans="1:6" x14ac:dyDescent="0.25">
      <c r="A470">
        <v>9600003072</v>
      </c>
      <c r="B470">
        <v>9600003072</v>
      </c>
      <c r="C470" t="s">
        <v>1602</v>
      </c>
      <c r="D470" t="s">
        <v>297</v>
      </c>
      <c r="E470" s="53">
        <v>576.42276422764223</v>
      </c>
      <c r="F470" s="53">
        <v>709</v>
      </c>
    </row>
    <row r="471" spans="1:6" x14ac:dyDescent="0.25">
      <c r="A471">
        <v>9600003542</v>
      </c>
      <c r="B471">
        <v>9600003542</v>
      </c>
      <c r="C471" t="s">
        <v>336</v>
      </c>
      <c r="D471" t="s">
        <v>297</v>
      </c>
      <c r="E471" s="53">
        <v>1300</v>
      </c>
      <c r="F471" s="53">
        <v>1599</v>
      </c>
    </row>
    <row r="472" spans="1:6" x14ac:dyDescent="0.25">
      <c r="A472">
        <v>9600003570</v>
      </c>
      <c r="B472">
        <v>9600003570</v>
      </c>
      <c r="C472" t="s">
        <v>337</v>
      </c>
      <c r="D472" t="s">
        <v>297</v>
      </c>
      <c r="E472" s="53">
        <v>950.40650406504062</v>
      </c>
      <c r="F472" s="53">
        <v>1169</v>
      </c>
    </row>
    <row r="473" spans="1:6" x14ac:dyDescent="0.25">
      <c r="A473">
        <v>9600003782</v>
      </c>
      <c r="B473">
        <v>9600003782</v>
      </c>
      <c r="C473" t="s">
        <v>338</v>
      </c>
      <c r="D473" t="s">
        <v>297</v>
      </c>
      <c r="E473" s="53">
        <v>306.5040650406504</v>
      </c>
      <c r="F473" s="53">
        <v>377</v>
      </c>
    </row>
    <row r="474" spans="1:6" x14ac:dyDescent="0.25">
      <c r="A474">
        <v>9600003784</v>
      </c>
      <c r="B474">
        <v>9600003784</v>
      </c>
      <c r="C474" t="s">
        <v>339</v>
      </c>
      <c r="D474" t="s">
        <v>297</v>
      </c>
      <c r="E474" s="53">
        <v>151.21951219512195</v>
      </c>
      <c r="F474" s="53">
        <v>186</v>
      </c>
    </row>
    <row r="475" spans="1:6" x14ac:dyDescent="0.25">
      <c r="A475">
        <v>9600004969</v>
      </c>
      <c r="B475">
        <v>9600004969</v>
      </c>
      <c r="C475" t="s">
        <v>340</v>
      </c>
      <c r="D475" t="s">
        <v>297</v>
      </c>
      <c r="E475" s="53">
        <v>1725.2032520325204</v>
      </c>
      <c r="F475" s="53">
        <v>2122</v>
      </c>
    </row>
    <row r="476" spans="1:6" x14ac:dyDescent="0.25">
      <c r="A476">
        <v>9600005190</v>
      </c>
      <c r="B476">
        <v>9600005190</v>
      </c>
      <c r="C476" t="s">
        <v>341</v>
      </c>
      <c r="D476" t="s">
        <v>297</v>
      </c>
      <c r="E476" s="53">
        <v>173.98373983739839</v>
      </c>
      <c r="F476" s="53">
        <v>214</v>
      </c>
    </row>
    <row r="477" spans="1:6" x14ac:dyDescent="0.25">
      <c r="A477">
        <v>9600005573</v>
      </c>
      <c r="B477">
        <v>9600005573</v>
      </c>
      <c r="C477" t="s">
        <v>342</v>
      </c>
      <c r="D477" t="s">
        <v>297</v>
      </c>
      <c r="E477" s="53">
        <v>1456.0975609756097</v>
      </c>
      <c r="F477" s="53">
        <v>1791</v>
      </c>
    </row>
    <row r="478" spans="1:6" x14ac:dyDescent="0.25">
      <c r="A478">
        <v>9600005598</v>
      </c>
      <c r="B478">
        <v>9600005598</v>
      </c>
      <c r="C478" t="s">
        <v>343</v>
      </c>
      <c r="D478" t="s">
        <v>297</v>
      </c>
      <c r="E478" s="53">
        <v>384.55284552845529</v>
      </c>
      <c r="F478" s="53">
        <v>473</v>
      </c>
    </row>
    <row r="479" spans="1:6" x14ac:dyDescent="0.25">
      <c r="A479">
        <v>9600005648</v>
      </c>
      <c r="B479">
        <v>9600005648</v>
      </c>
      <c r="C479" t="s">
        <v>1603</v>
      </c>
      <c r="D479" t="s">
        <v>297</v>
      </c>
      <c r="E479" s="53">
        <v>21.951219512195124</v>
      </c>
      <c r="F479" s="53">
        <v>27</v>
      </c>
    </row>
    <row r="480" spans="1:6" x14ac:dyDescent="0.25">
      <c r="A480">
        <v>9600005756</v>
      </c>
      <c r="B480">
        <v>9600005756</v>
      </c>
      <c r="C480" t="s">
        <v>1604</v>
      </c>
      <c r="D480" t="s">
        <v>297</v>
      </c>
      <c r="E480" s="53">
        <v>462.60162601626018</v>
      </c>
      <c r="F480" s="53">
        <v>569</v>
      </c>
    </row>
    <row r="481" spans="1:6" x14ac:dyDescent="0.25">
      <c r="A481">
        <v>9600005813</v>
      </c>
      <c r="B481">
        <v>9600005813</v>
      </c>
      <c r="C481" t="s">
        <v>1605</v>
      </c>
      <c r="D481" t="s">
        <v>297</v>
      </c>
      <c r="E481" s="53">
        <v>161.78861788617886</v>
      </c>
      <c r="F481" s="53">
        <v>199</v>
      </c>
    </row>
    <row r="482" spans="1:6" x14ac:dyDescent="0.25">
      <c r="A482">
        <v>9600005898</v>
      </c>
      <c r="B482">
        <v>9600005898</v>
      </c>
      <c r="C482" t="s">
        <v>344</v>
      </c>
      <c r="D482" t="s">
        <v>297</v>
      </c>
      <c r="E482" s="53">
        <v>1104.8780487804879</v>
      </c>
      <c r="F482" s="53">
        <v>1359</v>
      </c>
    </row>
    <row r="483" spans="1:6" x14ac:dyDescent="0.25">
      <c r="A483">
        <v>9600005899</v>
      </c>
      <c r="B483">
        <v>9600005899</v>
      </c>
      <c r="C483" t="s">
        <v>1606</v>
      </c>
      <c r="D483" t="s">
        <v>297</v>
      </c>
      <c r="E483" s="53">
        <v>1145.5284552845528</v>
      </c>
      <c r="F483" s="53">
        <v>1409</v>
      </c>
    </row>
    <row r="484" spans="1:6" x14ac:dyDescent="0.25">
      <c r="A484">
        <v>9600006438</v>
      </c>
      <c r="B484">
        <v>9600006438</v>
      </c>
      <c r="C484" t="s">
        <v>345</v>
      </c>
      <c r="D484" t="s">
        <v>297</v>
      </c>
      <c r="E484" s="53">
        <v>1647.9674796747968</v>
      </c>
      <c r="F484" s="53">
        <v>2027</v>
      </c>
    </row>
    <row r="485" spans="1:6" x14ac:dyDescent="0.25">
      <c r="A485">
        <v>9600006589</v>
      </c>
      <c r="B485">
        <v>9600006589</v>
      </c>
      <c r="C485" t="s">
        <v>1607</v>
      </c>
      <c r="D485" t="s">
        <v>297</v>
      </c>
      <c r="E485" s="53">
        <v>137.39837398373984</v>
      </c>
      <c r="F485" s="53">
        <v>169</v>
      </c>
    </row>
    <row r="486" spans="1:6" x14ac:dyDescent="0.25">
      <c r="A486">
        <v>9600007180</v>
      </c>
      <c r="B486">
        <v>9600007180</v>
      </c>
      <c r="C486" t="s">
        <v>346</v>
      </c>
      <c r="D486" t="s">
        <v>297</v>
      </c>
      <c r="E486" s="53">
        <v>47.967479674796749</v>
      </c>
      <c r="F486" s="53">
        <v>59</v>
      </c>
    </row>
    <row r="487" spans="1:6" x14ac:dyDescent="0.25">
      <c r="A487">
        <v>9600008363</v>
      </c>
      <c r="B487">
        <v>9600008363</v>
      </c>
      <c r="C487" t="s">
        <v>347</v>
      </c>
      <c r="D487" t="s">
        <v>297</v>
      </c>
      <c r="E487" s="53">
        <v>3860.9756097560976</v>
      </c>
      <c r="F487" s="53">
        <v>4749</v>
      </c>
    </row>
    <row r="488" spans="1:6" x14ac:dyDescent="0.25">
      <c r="A488">
        <v>9600008750</v>
      </c>
      <c r="B488">
        <v>9600008750</v>
      </c>
      <c r="C488" t="s">
        <v>348</v>
      </c>
      <c r="D488" t="s">
        <v>297</v>
      </c>
      <c r="E488" s="53">
        <v>151.21951219512195</v>
      </c>
      <c r="F488" s="53">
        <v>186</v>
      </c>
    </row>
    <row r="489" spans="1:6" x14ac:dyDescent="0.25">
      <c r="A489">
        <v>9600008841</v>
      </c>
      <c r="B489">
        <v>9600008841</v>
      </c>
      <c r="C489" t="s">
        <v>349</v>
      </c>
      <c r="D489" t="s">
        <v>297</v>
      </c>
      <c r="E489" s="53">
        <v>639.02439024390242</v>
      </c>
      <c r="F489" s="53">
        <v>786</v>
      </c>
    </row>
    <row r="490" spans="1:6" x14ac:dyDescent="0.25">
      <c r="A490">
        <v>9600009518</v>
      </c>
      <c r="B490">
        <v>9600009518</v>
      </c>
      <c r="C490" t="s">
        <v>350</v>
      </c>
      <c r="D490" t="s">
        <v>297</v>
      </c>
      <c r="E490" s="53">
        <v>151.21951219512195</v>
      </c>
      <c r="F490" s="53">
        <v>186</v>
      </c>
    </row>
    <row r="491" spans="1:6" x14ac:dyDescent="0.25">
      <c r="A491">
        <v>9600009627</v>
      </c>
      <c r="B491">
        <v>9600009627</v>
      </c>
      <c r="C491" t="s">
        <v>351</v>
      </c>
      <c r="D491" t="s">
        <v>297</v>
      </c>
      <c r="E491" s="53">
        <v>151.21951219512195</v>
      </c>
      <c r="F491" s="53">
        <v>186</v>
      </c>
    </row>
    <row r="492" spans="1:6" x14ac:dyDescent="0.25">
      <c r="A492">
        <v>9600009628</v>
      </c>
      <c r="B492">
        <v>9600009628</v>
      </c>
      <c r="C492" t="s">
        <v>352</v>
      </c>
      <c r="D492" t="s">
        <v>297</v>
      </c>
      <c r="E492" s="53">
        <v>306.5040650406504</v>
      </c>
      <c r="F492" s="53">
        <v>377</v>
      </c>
    </row>
    <row r="493" spans="1:6" x14ac:dyDescent="0.25">
      <c r="A493">
        <v>9600010810</v>
      </c>
      <c r="B493">
        <v>9600010810</v>
      </c>
      <c r="C493" t="s">
        <v>353</v>
      </c>
      <c r="D493" t="s">
        <v>297</v>
      </c>
      <c r="E493" s="53">
        <v>3939.0243902439024</v>
      </c>
      <c r="F493" s="53">
        <v>4845</v>
      </c>
    </row>
    <row r="494" spans="1:6" x14ac:dyDescent="0.25">
      <c r="A494">
        <v>9600010924</v>
      </c>
      <c r="B494">
        <v>9600010924</v>
      </c>
      <c r="C494" t="s">
        <v>354</v>
      </c>
      <c r="D494" t="s">
        <v>297</v>
      </c>
      <c r="E494" s="53">
        <v>3085.3658536585367</v>
      </c>
      <c r="F494" s="53">
        <v>3795</v>
      </c>
    </row>
    <row r="495" spans="1:6" x14ac:dyDescent="0.25">
      <c r="A495">
        <v>9600010950</v>
      </c>
      <c r="B495">
        <v>9600010950</v>
      </c>
      <c r="C495" t="s">
        <v>355</v>
      </c>
      <c r="D495" t="s">
        <v>297</v>
      </c>
      <c r="E495" s="53">
        <v>1197.560975609756</v>
      </c>
      <c r="F495" s="53">
        <v>1473</v>
      </c>
    </row>
    <row r="496" spans="1:6" x14ac:dyDescent="0.25">
      <c r="A496">
        <v>9600011060</v>
      </c>
      <c r="B496">
        <v>9600011060</v>
      </c>
      <c r="C496" t="s">
        <v>356</v>
      </c>
      <c r="D496" t="s">
        <v>297</v>
      </c>
      <c r="E496" s="53">
        <v>1222.7642276422764</v>
      </c>
      <c r="F496" s="53">
        <v>1504</v>
      </c>
    </row>
    <row r="497" spans="1:6" x14ac:dyDescent="0.25">
      <c r="A497">
        <v>9600011601</v>
      </c>
      <c r="B497">
        <v>9600011601</v>
      </c>
      <c r="C497" t="s">
        <v>357</v>
      </c>
      <c r="D497" t="s">
        <v>297</v>
      </c>
      <c r="E497" s="53">
        <v>1755.14</v>
      </c>
      <c r="F497" s="53">
        <v>2158.8222000000001</v>
      </c>
    </row>
    <row r="498" spans="1:6" x14ac:dyDescent="0.25">
      <c r="A498">
        <v>9600012882</v>
      </c>
      <c r="B498">
        <v>9600012882</v>
      </c>
      <c r="C498" t="s">
        <v>358</v>
      </c>
      <c r="D498" t="s">
        <v>297</v>
      </c>
      <c r="E498" s="53">
        <v>1378.0487804878048</v>
      </c>
      <c r="F498" s="53">
        <v>1695</v>
      </c>
    </row>
    <row r="499" spans="1:6" x14ac:dyDescent="0.25">
      <c r="A499">
        <v>9600012883</v>
      </c>
      <c r="B499">
        <v>9600012883</v>
      </c>
      <c r="C499" t="s">
        <v>359</v>
      </c>
      <c r="D499" t="s">
        <v>297</v>
      </c>
      <c r="E499" s="53">
        <v>1547.9674796747968</v>
      </c>
      <c r="F499" s="53">
        <v>1904</v>
      </c>
    </row>
    <row r="500" spans="1:6" x14ac:dyDescent="0.25">
      <c r="A500">
        <v>9600012898</v>
      </c>
      <c r="B500">
        <v>9600012898</v>
      </c>
      <c r="C500" t="s">
        <v>360</v>
      </c>
      <c r="D500" t="s">
        <v>297</v>
      </c>
      <c r="E500" s="53">
        <v>1547.9674796747968</v>
      </c>
      <c r="F500" s="53">
        <v>1904</v>
      </c>
    </row>
    <row r="501" spans="1:6" x14ac:dyDescent="0.25">
      <c r="A501">
        <v>9600012899</v>
      </c>
      <c r="B501">
        <v>9600012899</v>
      </c>
      <c r="C501" t="s">
        <v>361</v>
      </c>
      <c r="D501" t="s">
        <v>297</v>
      </c>
      <c r="E501" s="53">
        <v>1662.6016260162603</v>
      </c>
      <c r="F501" s="53">
        <v>2045</v>
      </c>
    </row>
    <row r="502" spans="1:6" x14ac:dyDescent="0.25">
      <c r="A502">
        <v>9600012923</v>
      </c>
      <c r="B502">
        <v>9600012923</v>
      </c>
      <c r="C502" t="s">
        <v>362</v>
      </c>
      <c r="D502" t="s">
        <v>297</v>
      </c>
      <c r="E502" s="53">
        <v>1611.3821138211383</v>
      </c>
      <c r="F502" s="53">
        <v>1982</v>
      </c>
    </row>
    <row r="503" spans="1:6" x14ac:dyDescent="0.25">
      <c r="A503">
        <v>9600013869</v>
      </c>
      <c r="B503">
        <v>9600013869</v>
      </c>
      <c r="C503" t="s">
        <v>363</v>
      </c>
      <c r="D503" t="s">
        <v>297</v>
      </c>
      <c r="E503" s="53">
        <v>2944.7154471544718</v>
      </c>
      <c r="F503" s="53">
        <v>3622</v>
      </c>
    </row>
    <row r="504" spans="1:6" x14ac:dyDescent="0.25">
      <c r="A504">
        <v>9600013871</v>
      </c>
      <c r="B504">
        <v>9600013871</v>
      </c>
      <c r="C504" t="s">
        <v>364</v>
      </c>
      <c r="D504" t="s">
        <v>297</v>
      </c>
      <c r="E504" s="53">
        <v>3085.3658536585367</v>
      </c>
      <c r="F504" s="53">
        <v>3795</v>
      </c>
    </row>
    <row r="505" spans="1:6" x14ac:dyDescent="0.25">
      <c r="A505">
        <v>9600013955</v>
      </c>
      <c r="B505">
        <v>9600013955</v>
      </c>
      <c r="C505" t="s">
        <v>365</v>
      </c>
      <c r="D505" t="s">
        <v>297</v>
      </c>
      <c r="E505" s="53">
        <v>3200</v>
      </c>
      <c r="F505" s="53">
        <v>3936</v>
      </c>
    </row>
    <row r="506" spans="1:6" x14ac:dyDescent="0.25">
      <c r="A506">
        <v>9600013956</v>
      </c>
      <c r="B506">
        <v>9600013956</v>
      </c>
      <c r="C506" t="s">
        <v>366</v>
      </c>
      <c r="D506" t="s">
        <v>297</v>
      </c>
      <c r="E506" s="53">
        <v>1781.30081300813</v>
      </c>
      <c r="F506" s="53">
        <v>2191</v>
      </c>
    </row>
    <row r="507" spans="1:6" x14ac:dyDescent="0.25">
      <c r="A507">
        <v>9600013958</v>
      </c>
      <c r="B507">
        <v>9600013958</v>
      </c>
      <c r="C507" t="s">
        <v>1608</v>
      </c>
      <c r="D507" t="s">
        <v>297</v>
      </c>
      <c r="E507" s="53">
        <v>1352.0325203252032</v>
      </c>
      <c r="F507" s="53">
        <v>1663</v>
      </c>
    </row>
    <row r="508" spans="1:6" x14ac:dyDescent="0.25">
      <c r="A508">
        <v>9600014008</v>
      </c>
      <c r="B508">
        <v>9600014008</v>
      </c>
      <c r="C508" t="s">
        <v>367</v>
      </c>
      <c r="D508" t="s">
        <v>297</v>
      </c>
      <c r="E508" s="53">
        <v>2438.2113821138214</v>
      </c>
      <c r="F508" s="53">
        <v>2999</v>
      </c>
    </row>
    <row r="509" spans="1:6" x14ac:dyDescent="0.25">
      <c r="A509">
        <v>9600014009</v>
      </c>
      <c r="B509">
        <v>9600014009</v>
      </c>
      <c r="C509" t="s">
        <v>368</v>
      </c>
      <c r="D509" t="s">
        <v>297</v>
      </c>
      <c r="E509" s="53">
        <v>2205.6910569105689</v>
      </c>
      <c r="F509" s="53">
        <v>2713</v>
      </c>
    </row>
    <row r="510" spans="1:6" x14ac:dyDescent="0.25">
      <c r="A510">
        <v>9600014037</v>
      </c>
      <c r="B510">
        <v>9600014037</v>
      </c>
      <c r="C510" t="s">
        <v>369</v>
      </c>
      <c r="D510" t="s">
        <v>297</v>
      </c>
      <c r="E510" s="53">
        <v>2401.6260162601625</v>
      </c>
      <c r="F510" s="53">
        <v>2954</v>
      </c>
    </row>
    <row r="511" spans="1:6" x14ac:dyDescent="0.25">
      <c r="A511">
        <v>9600014038</v>
      </c>
      <c r="B511">
        <v>9600014038</v>
      </c>
      <c r="C511" t="s">
        <v>370</v>
      </c>
      <c r="D511" t="s">
        <v>297</v>
      </c>
      <c r="E511" s="53">
        <v>2516.2601626016262</v>
      </c>
      <c r="F511" s="53">
        <v>3095</v>
      </c>
    </row>
    <row r="512" spans="1:6" x14ac:dyDescent="0.25">
      <c r="A512">
        <v>9600014040</v>
      </c>
      <c r="B512">
        <v>9600014040</v>
      </c>
      <c r="C512" t="s">
        <v>371</v>
      </c>
      <c r="D512" t="s">
        <v>297</v>
      </c>
      <c r="E512" s="53">
        <v>3565.8536585365855</v>
      </c>
      <c r="F512" s="53">
        <v>4386</v>
      </c>
    </row>
    <row r="513" spans="1:6" x14ac:dyDescent="0.25">
      <c r="A513">
        <v>9600014228</v>
      </c>
      <c r="B513">
        <v>9600014228</v>
      </c>
      <c r="C513" t="s">
        <v>372</v>
      </c>
      <c r="D513" t="s">
        <v>297</v>
      </c>
      <c r="E513" s="53">
        <v>3939.0243902439024</v>
      </c>
      <c r="F513" s="53">
        <v>4845</v>
      </c>
    </row>
    <row r="514" spans="1:6" x14ac:dyDescent="0.25">
      <c r="A514">
        <v>9600014229</v>
      </c>
      <c r="B514">
        <v>9600014229</v>
      </c>
      <c r="C514" t="s">
        <v>373</v>
      </c>
      <c r="D514" t="s">
        <v>297</v>
      </c>
      <c r="E514" s="53">
        <v>2129.268292682927</v>
      </c>
      <c r="F514" s="53">
        <v>2619</v>
      </c>
    </row>
    <row r="515" spans="1:6" x14ac:dyDescent="0.25">
      <c r="A515">
        <v>9600014230</v>
      </c>
      <c r="B515">
        <v>9600014230</v>
      </c>
      <c r="C515" t="s">
        <v>374</v>
      </c>
      <c r="D515" t="s">
        <v>297</v>
      </c>
      <c r="E515" s="53">
        <v>2129.268292682927</v>
      </c>
      <c r="F515" s="53">
        <v>2619</v>
      </c>
    </row>
    <row r="516" spans="1:6" x14ac:dyDescent="0.25">
      <c r="A516">
        <v>9600014231</v>
      </c>
      <c r="B516">
        <v>9600014231</v>
      </c>
      <c r="C516" t="s">
        <v>375</v>
      </c>
      <c r="D516" t="s">
        <v>297</v>
      </c>
      <c r="E516" s="53">
        <v>2246.3414634146343</v>
      </c>
      <c r="F516" s="53">
        <v>2763</v>
      </c>
    </row>
    <row r="517" spans="1:6" x14ac:dyDescent="0.25">
      <c r="A517">
        <v>9600014232</v>
      </c>
      <c r="B517">
        <v>9600014232</v>
      </c>
      <c r="C517" t="s">
        <v>376</v>
      </c>
      <c r="D517" t="s">
        <v>297</v>
      </c>
      <c r="E517" s="53">
        <v>2129.268292682927</v>
      </c>
      <c r="F517" s="53">
        <v>2619</v>
      </c>
    </row>
    <row r="518" spans="1:6" x14ac:dyDescent="0.25">
      <c r="A518">
        <v>9600014233</v>
      </c>
      <c r="B518">
        <v>9600014233</v>
      </c>
      <c r="C518" t="s">
        <v>377</v>
      </c>
      <c r="D518" t="s">
        <v>297</v>
      </c>
      <c r="E518" s="53">
        <v>2246.3414634146343</v>
      </c>
      <c r="F518" s="53">
        <v>2763</v>
      </c>
    </row>
    <row r="519" spans="1:6" x14ac:dyDescent="0.25">
      <c r="A519">
        <v>9600014320</v>
      </c>
      <c r="B519">
        <v>9600014320</v>
      </c>
      <c r="C519" t="s">
        <v>378</v>
      </c>
      <c r="D519" t="s">
        <v>297</v>
      </c>
      <c r="E519" s="53">
        <v>1703.2520325203252</v>
      </c>
      <c r="F519" s="53">
        <v>2095</v>
      </c>
    </row>
    <row r="520" spans="1:6" x14ac:dyDescent="0.25">
      <c r="A520">
        <v>9600017059</v>
      </c>
      <c r="B520">
        <v>9600017059</v>
      </c>
      <c r="C520" t="s">
        <v>379</v>
      </c>
      <c r="D520" t="s">
        <v>297</v>
      </c>
      <c r="E520" s="53">
        <v>59.349593495934961</v>
      </c>
      <c r="F520" s="53">
        <v>73</v>
      </c>
    </row>
    <row r="521" spans="1:6" x14ac:dyDescent="0.25">
      <c r="A521">
        <v>9600018106</v>
      </c>
      <c r="B521">
        <v>9600018106</v>
      </c>
      <c r="C521" t="s">
        <v>380</v>
      </c>
      <c r="D521" t="s">
        <v>297</v>
      </c>
      <c r="E521" s="53">
        <v>421.95121951219511</v>
      </c>
      <c r="F521" s="53">
        <v>519</v>
      </c>
    </row>
    <row r="522" spans="1:6" x14ac:dyDescent="0.25">
      <c r="A522">
        <v>9600024660</v>
      </c>
      <c r="B522">
        <v>9600024660</v>
      </c>
      <c r="C522" t="s">
        <v>1609</v>
      </c>
      <c r="D522" t="s">
        <v>297</v>
      </c>
      <c r="E522" s="53">
        <v>872.35772357723579</v>
      </c>
      <c r="F522" s="53">
        <v>1073</v>
      </c>
    </row>
    <row r="523" spans="1:6" x14ac:dyDescent="0.25">
      <c r="A523">
        <v>9600026037</v>
      </c>
      <c r="B523">
        <v>9600026037</v>
      </c>
      <c r="C523" t="s">
        <v>1610</v>
      </c>
      <c r="D523" t="s">
        <v>297</v>
      </c>
      <c r="E523" s="53">
        <v>462.60162601626018</v>
      </c>
      <c r="F523" s="53">
        <v>569</v>
      </c>
    </row>
    <row r="524" spans="1:6" x14ac:dyDescent="0.25">
      <c r="A524">
        <v>9600026080</v>
      </c>
      <c r="B524">
        <v>9600026080</v>
      </c>
      <c r="C524" t="s">
        <v>1611</v>
      </c>
      <c r="D524" t="s">
        <v>297</v>
      </c>
      <c r="E524" s="53">
        <v>1507.3170731707316</v>
      </c>
      <c r="F524" s="53">
        <v>1854</v>
      </c>
    </row>
    <row r="525" spans="1:6" x14ac:dyDescent="0.25">
      <c r="A525">
        <v>9600026445</v>
      </c>
      <c r="B525">
        <v>9600026445</v>
      </c>
      <c r="C525" t="s">
        <v>1612</v>
      </c>
      <c r="D525" t="s">
        <v>297</v>
      </c>
      <c r="E525" s="53">
        <v>872.35772357723579</v>
      </c>
      <c r="F525" s="53">
        <v>1073</v>
      </c>
    </row>
    <row r="526" spans="1:6" x14ac:dyDescent="0.25">
      <c r="A526">
        <v>9600026477</v>
      </c>
      <c r="B526">
        <v>9600026477</v>
      </c>
      <c r="C526" t="s">
        <v>1613</v>
      </c>
      <c r="D526" t="s">
        <v>297</v>
      </c>
      <c r="E526" s="53">
        <v>1584.5528455284552</v>
      </c>
      <c r="F526" s="53">
        <v>1949</v>
      </c>
    </row>
    <row r="527" spans="1:6" x14ac:dyDescent="0.25">
      <c r="A527">
        <v>9600026481</v>
      </c>
      <c r="B527">
        <v>9600026481</v>
      </c>
      <c r="C527" t="s">
        <v>381</v>
      </c>
      <c r="D527" t="s">
        <v>297</v>
      </c>
      <c r="E527" s="53">
        <v>5316.2601626016258</v>
      </c>
      <c r="F527" s="53">
        <v>6539</v>
      </c>
    </row>
    <row r="528" spans="1:6" x14ac:dyDescent="0.25">
      <c r="A528">
        <v>9600026540</v>
      </c>
      <c r="B528">
        <v>9600026540</v>
      </c>
      <c r="C528" t="s">
        <v>382</v>
      </c>
      <c r="D528" t="s">
        <v>297</v>
      </c>
      <c r="E528" s="53">
        <v>6473.9837398373984</v>
      </c>
      <c r="F528" s="53">
        <v>7963</v>
      </c>
    </row>
    <row r="529" spans="1:6" x14ac:dyDescent="0.25">
      <c r="A529">
        <v>9600026564</v>
      </c>
      <c r="B529">
        <v>9600026564</v>
      </c>
      <c r="C529" t="s">
        <v>1614</v>
      </c>
      <c r="D529" t="s">
        <v>297</v>
      </c>
      <c r="E529" s="53">
        <v>2852.8455284552847</v>
      </c>
      <c r="F529" s="53">
        <v>3509</v>
      </c>
    </row>
    <row r="530" spans="1:6" x14ac:dyDescent="0.25">
      <c r="A530">
        <v>9600026566</v>
      </c>
      <c r="B530">
        <v>9600026566</v>
      </c>
      <c r="C530" t="s">
        <v>1615</v>
      </c>
      <c r="D530" t="s">
        <v>297</v>
      </c>
      <c r="E530" s="53">
        <v>3007.3170731707319</v>
      </c>
      <c r="F530" s="53">
        <v>3699</v>
      </c>
    </row>
    <row r="531" spans="1:6" x14ac:dyDescent="0.25">
      <c r="A531">
        <v>9600026588</v>
      </c>
      <c r="B531">
        <v>9600026588</v>
      </c>
      <c r="C531" t="s">
        <v>383</v>
      </c>
      <c r="D531" t="s">
        <v>297</v>
      </c>
      <c r="E531" s="53">
        <v>7974.7967479674799</v>
      </c>
      <c r="F531" s="53">
        <v>9809</v>
      </c>
    </row>
    <row r="532" spans="1:6" x14ac:dyDescent="0.25">
      <c r="A532">
        <v>9600026635</v>
      </c>
      <c r="B532">
        <v>9600026635</v>
      </c>
      <c r="C532" t="s">
        <v>1616</v>
      </c>
      <c r="D532" t="s">
        <v>297</v>
      </c>
      <c r="E532" s="53">
        <v>280.48780487804879</v>
      </c>
      <c r="F532" s="53">
        <v>345</v>
      </c>
    </row>
    <row r="533" spans="1:6" x14ac:dyDescent="0.25">
      <c r="A533">
        <v>9600026946</v>
      </c>
      <c r="B533">
        <v>9600026946</v>
      </c>
      <c r="C533" t="s">
        <v>384</v>
      </c>
      <c r="D533" t="s">
        <v>297</v>
      </c>
      <c r="E533" s="53">
        <v>7016.88</v>
      </c>
      <c r="F533" s="53">
        <v>8630.7623999999996</v>
      </c>
    </row>
    <row r="534" spans="1:6" x14ac:dyDescent="0.25">
      <c r="A534">
        <v>9600028306</v>
      </c>
      <c r="B534">
        <v>9600028306</v>
      </c>
      <c r="C534" t="s">
        <v>1617</v>
      </c>
      <c r="D534" t="s">
        <v>297</v>
      </c>
      <c r="E534" s="53">
        <v>1895.9349593495936</v>
      </c>
      <c r="F534" s="53">
        <v>2332</v>
      </c>
    </row>
    <row r="535" spans="1:6" x14ac:dyDescent="0.25">
      <c r="A535">
        <v>9600028365</v>
      </c>
      <c r="B535">
        <v>9600028365</v>
      </c>
      <c r="C535" t="s">
        <v>1618</v>
      </c>
      <c r="D535" t="s">
        <v>297</v>
      </c>
      <c r="E535" s="53">
        <v>950.40650406504062</v>
      </c>
      <c r="F535" s="53">
        <v>1169</v>
      </c>
    </row>
    <row r="536" spans="1:6" x14ac:dyDescent="0.25">
      <c r="A536">
        <v>9600028366</v>
      </c>
      <c r="B536">
        <v>9600028366</v>
      </c>
      <c r="C536" t="s">
        <v>1619</v>
      </c>
      <c r="D536" t="s">
        <v>297</v>
      </c>
      <c r="E536" s="53">
        <v>872.35772357723579</v>
      </c>
      <c r="F536" s="53">
        <v>1073</v>
      </c>
    </row>
    <row r="537" spans="1:6" x14ac:dyDescent="0.25">
      <c r="A537" t="s">
        <v>1444</v>
      </c>
      <c r="B537" t="s">
        <v>1444</v>
      </c>
      <c r="C537" t="s">
        <v>1620</v>
      </c>
      <c r="D537" t="s">
        <v>297</v>
      </c>
      <c r="E537" s="53">
        <v>587.51</v>
      </c>
      <c r="F537" s="53">
        <v>722.63729999999998</v>
      </c>
    </row>
    <row r="538" spans="1:6" x14ac:dyDescent="0.25">
      <c r="A538" t="s">
        <v>298</v>
      </c>
      <c r="B538" t="s">
        <v>298</v>
      </c>
      <c r="C538" t="s">
        <v>385</v>
      </c>
      <c r="D538" t="s">
        <v>297</v>
      </c>
      <c r="E538" s="53">
        <v>2471.98</v>
      </c>
      <c r="F538" s="53">
        <v>3040.5353999999998</v>
      </c>
    </row>
    <row r="539" spans="1:6" x14ac:dyDescent="0.25">
      <c r="A539" t="s">
        <v>1445</v>
      </c>
      <c r="B539" t="s">
        <v>1445</v>
      </c>
      <c r="C539" t="s">
        <v>1621</v>
      </c>
      <c r="D539" t="s">
        <v>297</v>
      </c>
      <c r="E539" s="53">
        <v>2937.56</v>
      </c>
      <c r="F539" s="53">
        <v>3613.1987999999997</v>
      </c>
    </row>
    <row r="540" spans="1:6" x14ac:dyDescent="0.25">
      <c r="A540" t="s">
        <v>1446</v>
      </c>
      <c r="B540" t="s">
        <v>1446</v>
      </c>
      <c r="C540" t="s">
        <v>1622</v>
      </c>
      <c r="D540" t="s">
        <v>297</v>
      </c>
      <c r="E540" s="53">
        <v>328.86</v>
      </c>
      <c r="F540" s="53">
        <v>404.49779999999998</v>
      </c>
    </row>
    <row r="541" spans="1:6" x14ac:dyDescent="0.25">
      <c r="A541" t="s">
        <v>299</v>
      </c>
      <c r="B541" t="s">
        <v>299</v>
      </c>
      <c r="C541" t="s">
        <v>386</v>
      </c>
      <c r="D541" t="s">
        <v>297</v>
      </c>
      <c r="E541" s="53">
        <v>1622.12</v>
      </c>
      <c r="F541" s="53">
        <v>1995.2075999999997</v>
      </c>
    </row>
    <row r="542" spans="1:6" x14ac:dyDescent="0.25">
      <c r="A542" t="s">
        <v>1447</v>
      </c>
      <c r="B542" t="s">
        <v>1447</v>
      </c>
      <c r="C542" t="s">
        <v>1623</v>
      </c>
      <c r="D542" t="s">
        <v>297</v>
      </c>
      <c r="E542" s="53">
        <v>44.34</v>
      </c>
      <c r="F542" s="53">
        <v>54.538200000000003</v>
      </c>
    </row>
    <row r="543" spans="1:6" x14ac:dyDescent="0.25">
      <c r="A543" t="s">
        <v>1448</v>
      </c>
      <c r="B543" t="s">
        <v>1448</v>
      </c>
      <c r="C543" t="s">
        <v>1624</v>
      </c>
      <c r="D543" t="s">
        <v>297</v>
      </c>
      <c r="E543" s="53">
        <v>92.38</v>
      </c>
      <c r="F543" s="53">
        <v>113.62739999999999</v>
      </c>
    </row>
    <row r="544" spans="1:6" x14ac:dyDescent="0.25">
      <c r="A544" t="s">
        <v>300</v>
      </c>
      <c r="B544" t="s">
        <v>300</v>
      </c>
      <c r="C544" t="s">
        <v>387</v>
      </c>
      <c r="D544" t="s">
        <v>297</v>
      </c>
      <c r="E544" s="53">
        <v>3380.96</v>
      </c>
      <c r="F544" s="53">
        <v>4158.5807999999997</v>
      </c>
    </row>
    <row r="545" spans="1:6" x14ac:dyDescent="0.25">
      <c r="A545">
        <v>9600000226</v>
      </c>
      <c r="B545">
        <v>9600000226</v>
      </c>
      <c r="C545" t="s">
        <v>1625</v>
      </c>
      <c r="D545" t="s">
        <v>297</v>
      </c>
      <c r="E545" s="53">
        <v>576.42276422764223</v>
      </c>
      <c r="F545" s="53">
        <v>709</v>
      </c>
    </row>
    <row r="546" spans="1:6" x14ac:dyDescent="0.25">
      <c r="A546">
        <v>600234</v>
      </c>
      <c r="B546">
        <v>600234</v>
      </c>
      <c r="C546" t="s">
        <v>1626</v>
      </c>
      <c r="D546" t="s">
        <v>2385</v>
      </c>
      <c r="E546" s="53">
        <v>85.365853658536594</v>
      </c>
      <c r="F546" s="53">
        <v>105</v>
      </c>
    </row>
    <row r="547" spans="1:6" x14ac:dyDescent="0.25">
      <c r="A547">
        <v>600241</v>
      </c>
      <c r="B547">
        <v>600241</v>
      </c>
      <c r="C547" t="s">
        <v>1626</v>
      </c>
      <c r="D547" t="s">
        <v>2385</v>
      </c>
      <c r="E547" s="53">
        <v>47.967479674796749</v>
      </c>
      <c r="F547" s="53">
        <v>59</v>
      </c>
    </row>
    <row r="548" spans="1:6" x14ac:dyDescent="0.25">
      <c r="A548">
        <v>600295</v>
      </c>
      <c r="B548">
        <v>600295</v>
      </c>
      <c r="C548" t="s">
        <v>1627</v>
      </c>
      <c r="D548" t="s">
        <v>2385</v>
      </c>
      <c r="E548" s="53">
        <v>137.39837398373984</v>
      </c>
      <c r="F548" s="53">
        <v>169</v>
      </c>
    </row>
    <row r="549" spans="1:6" x14ac:dyDescent="0.25">
      <c r="A549">
        <v>600311</v>
      </c>
      <c r="B549">
        <v>600311</v>
      </c>
      <c r="C549" t="s">
        <v>1628</v>
      </c>
      <c r="D549" t="s">
        <v>2385</v>
      </c>
      <c r="E549" s="53">
        <v>251.21951219512195</v>
      </c>
      <c r="F549" s="53">
        <v>309</v>
      </c>
    </row>
    <row r="550" spans="1:6" x14ac:dyDescent="0.25">
      <c r="A550">
        <v>600523</v>
      </c>
      <c r="B550">
        <v>600523</v>
      </c>
      <c r="C550" t="s">
        <v>1629</v>
      </c>
      <c r="D550" t="s">
        <v>2385</v>
      </c>
      <c r="E550" s="53">
        <v>110.56910569105692</v>
      </c>
      <c r="F550" s="53">
        <v>136</v>
      </c>
    </row>
    <row r="551" spans="1:6" x14ac:dyDescent="0.25">
      <c r="A551">
        <v>600535</v>
      </c>
      <c r="B551">
        <v>600535</v>
      </c>
      <c r="C551" t="s">
        <v>1630</v>
      </c>
      <c r="D551" t="s">
        <v>2385</v>
      </c>
      <c r="E551" s="53">
        <v>96.747967479674799</v>
      </c>
      <c r="F551" s="53">
        <v>119</v>
      </c>
    </row>
    <row r="552" spans="1:6" x14ac:dyDescent="0.25">
      <c r="A552">
        <v>600560</v>
      </c>
      <c r="B552">
        <v>600560</v>
      </c>
      <c r="C552" t="s">
        <v>1631</v>
      </c>
      <c r="D552" t="s">
        <v>2385</v>
      </c>
      <c r="E552" s="53">
        <v>173.98373983739839</v>
      </c>
      <c r="F552" s="53">
        <v>214</v>
      </c>
    </row>
    <row r="553" spans="1:6" x14ac:dyDescent="0.25">
      <c r="A553">
        <v>600676</v>
      </c>
      <c r="B553">
        <v>600676</v>
      </c>
      <c r="C553" t="s">
        <v>1632</v>
      </c>
      <c r="D553" t="s">
        <v>2385</v>
      </c>
      <c r="E553" s="53">
        <v>239.83739837398375</v>
      </c>
      <c r="F553" s="53">
        <v>295</v>
      </c>
    </row>
    <row r="554" spans="1:6" x14ac:dyDescent="0.25">
      <c r="A554">
        <v>600677</v>
      </c>
      <c r="B554">
        <v>600677</v>
      </c>
      <c r="C554" t="s">
        <v>1633</v>
      </c>
      <c r="D554" t="s">
        <v>2385</v>
      </c>
      <c r="E554" s="53">
        <v>214.63414634146341</v>
      </c>
      <c r="F554" s="53">
        <v>264</v>
      </c>
    </row>
    <row r="555" spans="1:6" x14ac:dyDescent="0.25">
      <c r="A555">
        <v>600678</v>
      </c>
      <c r="B555">
        <v>600678</v>
      </c>
      <c r="C555" t="s">
        <v>1634</v>
      </c>
      <c r="D555" t="s">
        <v>2385</v>
      </c>
      <c r="E555" s="53">
        <v>462.60162601626018</v>
      </c>
      <c r="F555" s="53">
        <v>569</v>
      </c>
    </row>
    <row r="556" spans="1:6" x14ac:dyDescent="0.25">
      <c r="A556">
        <v>600912</v>
      </c>
      <c r="B556">
        <v>600912</v>
      </c>
      <c r="C556" t="s">
        <v>1635</v>
      </c>
      <c r="D556" t="s">
        <v>2385</v>
      </c>
      <c r="E556" s="53">
        <v>462.60162601626018</v>
      </c>
      <c r="F556" s="53">
        <v>569</v>
      </c>
    </row>
    <row r="557" spans="1:6" x14ac:dyDescent="0.25">
      <c r="A557">
        <v>600914</v>
      </c>
      <c r="B557">
        <v>600914</v>
      </c>
      <c r="C557" t="s">
        <v>1636</v>
      </c>
      <c r="D557" t="s">
        <v>2385</v>
      </c>
      <c r="E557" s="53">
        <v>251.21951219512195</v>
      </c>
      <c r="F557" s="53">
        <v>309</v>
      </c>
    </row>
    <row r="558" spans="1:6" x14ac:dyDescent="0.25">
      <c r="A558">
        <v>600917</v>
      </c>
      <c r="B558">
        <v>600917</v>
      </c>
      <c r="C558" t="s">
        <v>1637</v>
      </c>
      <c r="D558" t="s">
        <v>2385</v>
      </c>
      <c r="E558" s="53">
        <v>85.365853658536594</v>
      </c>
      <c r="F558" s="53">
        <v>105</v>
      </c>
    </row>
    <row r="559" spans="1:6" x14ac:dyDescent="0.25">
      <c r="A559">
        <v>600920</v>
      </c>
      <c r="B559">
        <v>600920</v>
      </c>
      <c r="C559" t="s">
        <v>1638</v>
      </c>
      <c r="D559" t="s">
        <v>2385</v>
      </c>
      <c r="E559" s="53">
        <v>59.349593495934961</v>
      </c>
      <c r="F559" s="53">
        <v>73</v>
      </c>
    </row>
    <row r="560" spans="1:6" x14ac:dyDescent="0.25">
      <c r="A560">
        <v>600921</v>
      </c>
      <c r="B560">
        <v>600921</v>
      </c>
      <c r="C560" t="s">
        <v>1639</v>
      </c>
      <c r="D560" t="s">
        <v>2385</v>
      </c>
      <c r="E560" s="53">
        <v>137.39837398373984</v>
      </c>
      <c r="F560" s="53">
        <v>169</v>
      </c>
    </row>
    <row r="561" spans="1:6" x14ac:dyDescent="0.25">
      <c r="A561">
        <v>600922</v>
      </c>
      <c r="B561">
        <v>600922</v>
      </c>
      <c r="C561" t="s">
        <v>1640</v>
      </c>
      <c r="D561" t="s">
        <v>2385</v>
      </c>
      <c r="E561" s="53">
        <v>524.39024390243901</v>
      </c>
      <c r="F561" s="53">
        <v>645</v>
      </c>
    </row>
    <row r="562" spans="1:6" x14ac:dyDescent="0.25">
      <c r="A562">
        <v>605513</v>
      </c>
      <c r="B562">
        <v>605513</v>
      </c>
      <c r="C562" t="s">
        <v>1641</v>
      </c>
      <c r="D562" t="s">
        <v>2385</v>
      </c>
      <c r="E562" s="53">
        <v>617.07317073170736</v>
      </c>
      <c r="F562" s="53">
        <v>759</v>
      </c>
    </row>
    <row r="563" spans="1:6" x14ac:dyDescent="0.25">
      <c r="A563">
        <v>614900</v>
      </c>
      <c r="B563">
        <v>614900</v>
      </c>
      <c r="C563" t="s">
        <v>1642</v>
      </c>
      <c r="D563" t="s">
        <v>2385</v>
      </c>
      <c r="E563" s="53">
        <v>1337.3983739837399</v>
      </c>
      <c r="F563" s="53">
        <v>1645</v>
      </c>
    </row>
    <row r="564" spans="1:6" x14ac:dyDescent="0.25">
      <c r="A564">
        <v>9101900063</v>
      </c>
      <c r="B564">
        <v>9101900063</v>
      </c>
      <c r="C564" t="s">
        <v>1643</v>
      </c>
      <c r="D564" t="s">
        <v>422</v>
      </c>
      <c r="E564" s="53">
        <v>6462.63</v>
      </c>
      <c r="F564" s="53">
        <v>7949.0348999999997</v>
      </c>
    </row>
    <row r="565" spans="1:6" x14ac:dyDescent="0.25">
      <c r="A565">
        <v>9102200120</v>
      </c>
      <c r="B565">
        <v>9102200120</v>
      </c>
      <c r="C565" t="s">
        <v>388</v>
      </c>
      <c r="D565" t="s">
        <v>422</v>
      </c>
      <c r="E565" s="53">
        <v>188.6178861788618</v>
      </c>
      <c r="F565" s="53">
        <v>232</v>
      </c>
    </row>
    <row r="566" spans="1:6" x14ac:dyDescent="0.25">
      <c r="A566">
        <v>9102200125</v>
      </c>
      <c r="B566">
        <v>9102200125</v>
      </c>
      <c r="C566" t="s">
        <v>1644</v>
      </c>
      <c r="D566" t="s">
        <v>422</v>
      </c>
      <c r="E566" s="53">
        <v>110.56910569105692</v>
      </c>
      <c r="F566" s="53">
        <v>136</v>
      </c>
    </row>
    <row r="567" spans="1:6" x14ac:dyDescent="0.25">
      <c r="A567">
        <v>9102200126</v>
      </c>
      <c r="B567">
        <v>9102200126</v>
      </c>
      <c r="C567" t="s">
        <v>389</v>
      </c>
      <c r="D567" t="s">
        <v>422</v>
      </c>
      <c r="E567" s="53">
        <v>343.90243902439028</v>
      </c>
      <c r="F567" s="53">
        <v>423</v>
      </c>
    </row>
    <row r="568" spans="1:6" x14ac:dyDescent="0.25">
      <c r="A568">
        <v>9102200135</v>
      </c>
      <c r="B568">
        <v>9102200135</v>
      </c>
      <c r="C568" t="s">
        <v>1645</v>
      </c>
      <c r="D568" t="s">
        <v>422</v>
      </c>
      <c r="E568" s="53">
        <v>639.02439024390242</v>
      </c>
      <c r="F568" s="53">
        <v>786</v>
      </c>
    </row>
    <row r="569" spans="1:6" x14ac:dyDescent="0.25">
      <c r="A569">
        <v>9102200160</v>
      </c>
      <c r="B569">
        <v>9102200160</v>
      </c>
      <c r="C569" t="s">
        <v>390</v>
      </c>
      <c r="D569" t="s">
        <v>422</v>
      </c>
      <c r="E569" s="53">
        <v>173.98373983739839</v>
      </c>
      <c r="F569" s="53">
        <v>214</v>
      </c>
    </row>
    <row r="570" spans="1:6" x14ac:dyDescent="0.25">
      <c r="A570">
        <v>9102200162</v>
      </c>
      <c r="B570">
        <v>9102200162</v>
      </c>
      <c r="C570" t="s">
        <v>1646</v>
      </c>
      <c r="D570" t="s">
        <v>422</v>
      </c>
      <c r="E570" s="53">
        <v>3344.01</v>
      </c>
      <c r="F570" s="53">
        <v>4113.1323000000002</v>
      </c>
    </row>
    <row r="571" spans="1:6" x14ac:dyDescent="0.25">
      <c r="A571">
        <v>9103531002</v>
      </c>
      <c r="B571">
        <v>9103531002</v>
      </c>
      <c r="C571" t="s">
        <v>1647</v>
      </c>
      <c r="D571" t="s">
        <v>422</v>
      </c>
      <c r="E571" s="53">
        <v>4134.75</v>
      </c>
      <c r="F571" s="53">
        <v>5085.7425000000003</v>
      </c>
    </row>
    <row r="572" spans="1:6" x14ac:dyDescent="0.25">
      <c r="A572">
        <v>9103531003</v>
      </c>
      <c r="B572">
        <v>9103531003</v>
      </c>
      <c r="C572" t="s">
        <v>1648</v>
      </c>
      <c r="D572" t="s">
        <v>422</v>
      </c>
      <c r="E572" s="53">
        <v>5243.26</v>
      </c>
      <c r="F572" s="53">
        <v>6449.2098000000005</v>
      </c>
    </row>
    <row r="573" spans="1:6" x14ac:dyDescent="0.25">
      <c r="A573">
        <v>9103531008</v>
      </c>
      <c r="B573">
        <v>9103531008</v>
      </c>
      <c r="C573" t="s">
        <v>1649</v>
      </c>
      <c r="D573" t="s">
        <v>422</v>
      </c>
      <c r="E573" s="53">
        <v>4504.26</v>
      </c>
      <c r="F573" s="53">
        <v>5540.2398000000003</v>
      </c>
    </row>
    <row r="574" spans="1:6" x14ac:dyDescent="0.25">
      <c r="A574">
        <v>9103531009</v>
      </c>
      <c r="B574">
        <v>9103531009</v>
      </c>
      <c r="C574" t="s">
        <v>1650</v>
      </c>
      <c r="D574" t="s">
        <v>422</v>
      </c>
      <c r="E574" s="53">
        <v>4504.26</v>
      </c>
      <c r="F574" s="53">
        <v>5540.2398000000003</v>
      </c>
    </row>
    <row r="575" spans="1:6" x14ac:dyDescent="0.25">
      <c r="A575">
        <v>9103531010</v>
      </c>
      <c r="B575">
        <v>9103531010</v>
      </c>
      <c r="C575" t="s">
        <v>1647</v>
      </c>
      <c r="D575" t="s">
        <v>422</v>
      </c>
      <c r="E575" s="53">
        <v>5723.62</v>
      </c>
      <c r="F575" s="53">
        <v>7040.0526</v>
      </c>
    </row>
    <row r="576" spans="1:6" x14ac:dyDescent="0.25">
      <c r="A576">
        <v>9103531015</v>
      </c>
      <c r="B576">
        <v>9103531015</v>
      </c>
      <c r="C576" t="s">
        <v>1651</v>
      </c>
      <c r="D576" t="s">
        <v>422</v>
      </c>
      <c r="E576" s="53">
        <v>6300.05</v>
      </c>
      <c r="F576" s="53">
        <v>7749.0614999999998</v>
      </c>
    </row>
    <row r="577" spans="1:6" x14ac:dyDescent="0.25">
      <c r="A577">
        <v>9103531016</v>
      </c>
      <c r="B577">
        <v>9103531016</v>
      </c>
      <c r="C577" t="s">
        <v>1651</v>
      </c>
      <c r="D577" t="s">
        <v>422</v>
      </c>
      <c r="E577" s="53">
        <v>4785.08</v>
      </c>
      <c r="F577" s="53">
        <v>5885.6484</v>
      </c>
    </row>
    <row r="578" spans="1:6" x14ac:dyDescent="0.25">
      <c r="A578">
        <v>9103531017</v>
      </c>
      <c r="B578">
        <v>9103531017</v>
      </c>
      <c r="C578" t="s">
        <v>1652</v>
      </c>
      <c r="D578" t="s">
        <v>422</v>
      </c>
      <c r="E578" s="53">
        <v>4134.75</v>
      </c>
      <c r="F578" s="53">
        <v>5085.7425000000003</v>
      </c>
    </row>
    <row r="579" spans="1:6" x14ac:dyDescent="0.25">
      <c r="A579">
        <v>9103531023</v>
      </c>
      <c r="B579">
        <v>9103531023</v>
      </c>
      <c r="C579" t="s">
        <v>1653</v>
      </c>
      <c r="D579" t="s">
        <v>422</v>
      </c>
      <c r="E579" s="53">
        <v>3432.69</v>
      </c>
      <c r="F579" s="53">
        <v>4222.2087000000001</v>
      </c>
    </row>
    <row r="580" spans="1:6" x14ac:dyDescent="0.25">
      <c r="A580">
        <v>9103531025</v>
      </c>
      <c r="B580">
        <v>9103531025</v>
      </c>
      <c r="C580" t="s">
        <v>1654</v>
      </c>
      <c r="D580" t="s">
        <v>422</v>
      </c>
      <c r="E580" s="53">
        <v>3355.2845528455287</v>
      </c>
      <c r="F580" s="53">
        <v>4127</v>
      </c>
    </row>
    <row r="581" spans="1:6" x14ac:dyDescent="0.25">
      <c r="A581">
        <v>9103531028</v>
      </c>
      <c r="B581">
        <v>9103531028</v>
      </c>
      <c r="C581" t="s">
        <v>1655</v>
      </c>
      <c r="D581" t="s">
        <v>422</v>
      </c>
      <c r="E581" s="53">
        <v>7977.6</v>
      </c>
      <c r="F581" s="53">
        <v>9812.4480000000003</v>
      </c>
    </row>
    <row r="582" spans="1:6" x14ac:dyDescent="0.25">
      <c r="A582">
        <v>9103531031</v>
      </c>
      <c r="B582">
        <v>9103531031</v>
      </c>
      <c r="C582" t="s">
        <v>391</v>
      </c>
      <c r="D582" t="s">
        <v>422</v>
      </c>
      <c r="E582" s="53">
        <v>6447.85</v>
      </c>
      <c r="F582" s="53">
        <v>7930.8555000000006</v>
      </c>
    </row>
    <row r="583" spans="1:6" x14ac:dyDescent="0.25">
      <c r="A583">
        <v>9103531032</v>
      </c>
      <c r="B583">
        <v>9103531032</v>
      </c>
      <c r="C583" t="s">
        <v>392</v>
      </c>
      <c r="D583" t="s">
        <v>422</v>
      </c>
      <c r="E583" s="53">
        <v>9215.4471544715452</v>
      </c>
      <c r="F583" s="53">
        <v>11335</v>
      </c>
    </row>
    <row r="584" spans="1:6" x14ac:dyDescent="0.25">
      <c r="A584">
        <v>9103531036</v>
      </c>
      <c r="B584">
        <v>9103531036</v>
      </c>
      <c r="C584" t="s">
        <v>1656</v>
      </c>
      <c r="D584" t="s">
        <v>422</v>
      </c>
      <c r="E584" s="53">
        <v>6901.6260162601629</v>
      </c>
      <c r="F584" s="53">
        <v>8489</v>
      </c>
    </row>
    <row r="585" spans="1:6" x14ac:dyDescent="0.25">
      <c r="A585">
        <v>9103531045</v>
      </c>
      <c r="B585">
        <v>9103531045</v>
      </c>
      <c r="C585" t="s">
        <v>393</v>
      </c>
      <c r="D585" t="s">
        <v>422</v>
      </c>
      <c r="E585" s="53">
        <v>4729.2682926829266</v>
      </c>
      <c r="F585" s="53">
        <v>5817</v>
      </c>
    </row>
    <row r="586" spans="1:6" x14ac:dyDescent="0.25">
      <c r="A586">
        <v>9103531049</v>
      </c>
      <c r="B586">
        <v>9103531049</v>
      </c>
      <c r="C586" t="s">
        <v>1657</v>
      </c>
      <c r="D586" t="s">
        <v>422</v>
      </c>
      <c r="E586" s="53">
        <v>4245.6000000000004</v>
      </c>
      <c r="F586" s="53">
        <v>5222.0880000000006</v>
      </c>
    </row>
    <row r="587" spans="1:6" x14ac:dyDescent="0.25">
      <c r="A587">
        <v>9103531050</v>
      </c>
      <c r="B587">
        <v>9103531050</v>
      </c>
      <c r="C587" t="s">
        <v>394</v>
      </c>
      <c r="D587" t="s">
        <v>422</v>
      </c>
      <c r="E587" s="53">
        <v>6093.12</v>
      </c>
      <c r="F587" s="53">
        <v>7494.5375999999997</v>
      </c>
    </row>
    <row r="588" spans="1:6" x14ac:dyDescent="0.25">
      <c r="A588">
        <v>9103531055</v>
      </c>
      <c r="B588">
        <v>9103531055</v>
      </c>
      <c r="C588" t="s">
        <v>1658</v>
      </c>
      <c r="D588" t="s">
        <v>422</v>
      </c>
      <c r="E588" s="53">
        <v>6388.73</v>
      </c>
      <c r="F588" s="53">
        <v>7858.1378999999997</v>
      </c>
    </row>
    <row r="589" spans="1:6" x14ac:dyDescent="0.25">
      <c r="A589">
        <v>9103531060</v>
      </c>
      <c r="B589">
        <v>9103531060</v>
      </c>
      <c r="C589" t="s">
        <v>1659</v>
      </c>
      <c r="D589" t="s">
        <v>422</v>
      </c>
      <c r="E589" s="53">
        <v>6928.2</v>
      </c>
      <c r="F589" s="53">
        <v>8521.6859999999997</v>
      </c>
    </row>
    <row r="590" spans="1:6" x14ac:dyDescent="0.25">
      <c r="A590">
        <v>9103532000</v>
      </c>
      <c r="B590">
        <v>9103532000</v>
      </c>
      <c r="C590" t="s">
        <v>395</v>
      </c>
      <c r="D590" t="s">
        <v>422</v>
      </c>
      <c r="E590" s="53">
        <v>2176.38</v>
      </c>
      <c r="F590" s="53">
        <v>2676.9474</v>
      </c>
    </row>
    <row r="591" spans="1:6" x14ac:dyDescent="0.25">
      <c r="A591">
        <v>9103532006</v>
      </c>
      <c r="B591">
        <v>9103532006</v>
      </c>
      <c r="C591" t="s">
        <v>1660</v>
      </c>
      <c r="D591" t="s">
        <v>422</v>
      </c>
      <c r="E591" s="53">
        <v>4615.1099999999997</v>
      </c>
      <c r="F591" s="53">
        <v>5676.5852999999997</v>
      </c>
    </row>
    <row r="592" spans="1:6" x14ac:dyDescent="0.25">
      <c r="A592">
        <v>9103532007</v>
      </c>
      <c r="B592">
        <v>9103532007</v>
      </c>
      <c r="C592" t="s">
        <v>1661</v>
      </c>
      <c r="D592" t="s">
        <v>422</v>
      </c>
      <c r="E592" s="53">
        <v>5723.62</v>
      </c>
      <c r="F592" s="53">
        <v>7040.0526</v>
      </c>
    </row>
    <row r="593" spans="1:6" x14ac:dyDescent="0.25">
      <c r="A593">
        <v>9103532008</v>
      </c>
      <c r="B593">
        <v>9103532008</v>
      </c>
      <c r="C593" t="s">
        <v>1662</v>
      </c>
      <c r="D593" t="s">
        <v>422</v>
      </c>
      <c r="E593" s="53">
        <v>5819.69</v>
      </c>
      <c r="F593" s="53">
        <v>7158.2186999999994</v>
      </c>
    </row>
    <row r="594" spans="1:6" x14ac:dyDescent="0.25">
      <c r="A594">
        <v>9103532011</v>
      </c>
      <c r="B594">
        <v>9103532011</v>
      </c>
      <c r="C594" t="s">
        <v>1663</v>
      </c>
      <c r="D594" t="s">
        <v>422</v>
      </c>
      <c r="E594" s="53">
        <v>1829.05</v>
      </c>
      <c r="F594" s="53">
        <v>2249.7314999999999</v>
      </c>
    </row>
    <row r="595" spans="1:6" x14ac:dyDescent="0.25">
      <c r="A595">
        <v>9103532012</v>
      </c>
      <c r="B595">
        <v>9103532012</v>
      </c>
      <c r="C595" t="s">
        <v>396</v>
      </c>
      <c r="D595" t="s">
        <v>422</v>
      </c>
      <c r="E595" s="53">
        <v>1237.8399999999999</v>
      </c>
      <c r="F595" s="53">
        <v>1522.5431999999998</v>
      </c>
    </row>
    <row r="596" spans="1:6" x14ac:dyDescent="0.25">
      <c r="A596">
        <v>9103534001</v>
      </c>
      <c r="B596">
        <v>9103534001</v>
      </c>
      <c r="C596" t="s">
        <v>397</v>
      </c>
      <c r="D596" t="s">
        <v>422</v>
      </c>
      <c r="E596" s="53">
        <v>1585.17</v>
      </c>
      <c r="F596" s="53">
        <v>1949.7591</v>
      </c>
    </row>
    <row r="597" spans="1:6" x14ac:dyDescent="0.25">
      <c r="A597">
        <v>9103534003</v>
      </c>
      <c r="B597">
        <v>9103534003</v>
      </c>
      <c r="C597" t="s">
        <v>398</v>
      </c>
      <c r="D597" t="s">
        <v>422</v>
      </c>
      <c r="E597" s="53">
        <v>1090.04</v>
      </c>
      <c r="F597" s="53">
        <v>1340.7492</v>
      </c>
    </row>
    <row r="598" spans="1:6" x14ac:dyDescent="0.25">
      <c r="A598">
        <v>9103534004</v>
      </c>
      <c r="B598">
        <v>9103534004</v>
      </c>
      <c r="C598" t="s">
        <v>399</v>
      </c>
      <c r="D598" t="s">
        <v>422</v>
      </c>
      <c r="E598" s="53">
        <v>107.16</v>
      </c>
      <c r="F598" s="53">
        <v>131.80679999999998</v>
      </c>
    </row>
    <row r="599" spans="1:6" x14ac:dyDescent="0.25">
      <c r="A599">
        <v>9103534005</v>
      </c>
      <c r="B599">
        <v>9103534005</v>
      </c>
      <c r="C599" t="s">
        <v>400</v>
      </c>
      <c r="D599" t="s">
        <v>422</v>
      </c>
      <c r="E599" s="53">
        <v>846.16</v>
      </c>
      <c r="F599" s="53">
        <v>1040.7767999999999</v>
      </c>
    </row>
    <row r="600" spans="1:6" x14ac:dyDescent="0.25">
      <c r="A600">
        <v>9103534007</v>
      </c>
      <c r="B600">
        <v>9103534007</v>
      </c>
      <c r="C600" t="s">
        <v>401</v>
      </c>
      <c r="D600" t="s">
        <v>422</v>
      </c>
      <c r="E600" s="53">
        <v>1659.07</v>
      </c>
      <c r="F600" s="53">
        <v>2040.6560999999999</v>
      </c>
    </row>
    <row r="601" spans="1:6" x14ac:dyDescent="0.25">
      <c r="A601">
        <v>9103534011</v>
      </c>
      <c r="B601">
        <v>9103534011</v>
      </c>
      <c r="C601" t="s">
        <v>402</v>
      </c>
      <c r="D601" t="s">
        <v>422</v>
      </c>
      <c r="E601" s="53">
        <v>905.29</v>
      </c>
      <c r="F601" s="53">
        <v>1113.5066999999999</v>
      </c>
    </row>
    <row r="602" spans="1:6" x14ac:dyDescent="0.25">
      <c r="A602">
        <v>9103534012</v>
      </c>
      <c r="B602">
        <v>9103534012</v>
      </c>
      <c r="C602" t="s">
        <v>397</v>
      </c>
      <c r="D602" t="s">
        <v>422</v>
      </c>
      <c r="E602" s="53">
        <v>1311.74</v>
      </c>
      <c r="F602" s="53">
        <v>1613.4402</v>
      </c>
    </row>
    <row r="603" spans="1:6" x14ac:dyDescent="0.25">
      <c r="A603">
        <v>9103534014</v>
      </c>
      <c r="B603">
        <v>9103534014</v>
      </c>
      <c r="C603" t="s">
        <v>403</v>
      </c>
      <c r="D603" t="s">
        <v>422</v>
      </c>
      <c r="E603" s="53">
        <v>85.365853658536594</v>
      </c>
      <c r="F603" s="53">
        <v>105</v>
      </c>
    </row>
    <row r="604" spans="1:6" x14ac:dyDescent="0.25">
      <c r="A604">
        <v>9108002043</v>
      </c>
      <c r="B604">
        <v>9108002043</v>
      </c>
      <c r="C604" t="s">
        <v>404</v>
      </c>
      <c r="D604" t="s">
        <v>422</v>
      </c>
      <c r="E604" s="53">
        <v>8553.6585365853662</v>
      </c>
      <c r="F604" s="53">
        <v>10521</v>
      </c>
    </row>
    <row r="605" spans="1:6" x14ac:dyDescent="0.25">
      <c r="A605">
        <v>9600000192</v>
      </c>
      <c r="B605">
        <v>9600000192</v>
      </c>
      <c r="C605" t="s">
        <v>1664</v>
      </c>
      <c r="D605" t="s">
        <v>422</v>
      </c>
      <c r="E605" s="53">
        <v>3877.2357723577238</v>
      </c>
      <c r="F605" s="53">
        <v>4769</v>
      </c>
    </row>
    <row r="606" spans="1:6" x14ac:dyDescent="0.25">
      <c r="A606">
        <v>9600000224</v>
      </c>
      <c r="B606">
        <v>9600000224</v>
      </c>
      <c r="C606" t="s">
        <v>405</v>
      </c>
      <c r="D606" t="s">
        <v>422</v>
      </c>
      <c r="E606" s="53">
        <v>188.6178861788618</v>
      </c>
      <c r="F606" s="53">
        <v>232</v>
      </c>
    </row>
    <row r="607" spans="1:6" x14ac:dyDescent="0.25">
      <c r="A607">
        <v>9600000225</v>
      </c>
      <c r="B607">
        <v>9600000225</v>
      </c>
      <c r="C607" t="s">
        <v>406</v>
      </c>
      <c r="D607" t="s">
        <v>422</v>
      </c>
      <c r="E607" s="53">
        <v>173.98373983739839</v>
      </c>
      <c r="F607" s="53">
        <v>214</v>
      </c>
    </row>
    <row r="608" spans="1:6" x14ac:dyDescent="0.25">
      <c r="A608">
        <v>9600000227</v>
      </c>
      <c r="B608">
        <v>9600000227</v>
      </c>
      <c r="C608" t="s">
        <v>407</v>
      </c>
      <c r="D608" t="s">
        <v>422</v>
      </c>
      <c r="E608" s="53">
        <v>188.6178861788618</v>
      </c>
      <c r="F608" s="53">
        <v>232</v>
      </c>
    </row>
    <row r="609" spans="1:6" x14ac:dyDescent="0.25">
      <c r="A609">
        <v>9600000318</v>
      </c>
      <c r="B609">
        <v>9600000318</v>
      </c>
      <c r="C609" t="s">
        <v>408</v>
      </c>
      <c r="D609" t="s">
        <v>422</v>
      </c>
      <c r="E609" s="53">
        <v>4419.5121951219517</v>
      </c>
      <c r="F609" s="53">
        <v>5436</v>
      </c>
    </row>
    <row r="610" spans="1:6" x14ac:dyDescent="0.25">
      <c r="A610">
        <v>9600000319</v>
      </c>
      <c r="B610">
        <v>9600000319</v>
      </c>
      <c r="C610" t="s">
        <v>402</v>
      </c>
      <c r="D610" t="s">
        <v>422</v>
      </c>
      <c r="E610" s="53">
        <v>1119.5121951219512</v>
      </c>
      <c r="F610" s="53">
        <v>1377</v>
      </c>
    </row>
    <row r="611" spans="1:6" x14ac:dyDescent="0.25">
      <c r="A611">
        <v>9600000320</v>
      </c>
      <c r="B611">
        <v>9600000320</v>
      </c>
      <c r="C611" t="s">
        <v>409</v>
      </c>
      <c r="D611" t="s">
        <v>422</v>
      </c>
      <c r="E611" s="53">
        <v>1625.2032520325204</v>
      </c>
      <c r="F611" s="53">
        <v>1999</v>
      </c>
    </row>
    <row r="612" spans="1:6" x14ac:dyDescent="0.25">
      <c r="A612">
        <v>9600000321</v>
      </c>
      <c r="B612">
        <v>9600000321</v>
      </c>
      <c r="C612" t="s">
        <v>410</v>
      </c>
      <c r="D612" t="s">
        <v>422</v>
      </c>
      <c r="E612" s="53">
        <v>306.5040650406504</v>
      </c>
      <c r="F612" s="53">
        <v>377</v>
      </c>
    </row>
    <row r="613" spans="1:6" x14ac:dyDescent="0.25">
      <c r="A613">
        <v>9600000322</v>
      </c>
      <c r="B613">
        <v>9600000322</v>
      </c>
      <c r="C613" t="s">
        <v>411</v>
      </c>
      <c r="D613" t="s">
        <v>422</v>
      </c>
      <c r="E613" s="53">
        <v>653.65853658536582</v>
      </c>
      <c r="F613" s="53">
        <v>804</v>
      </c>
    </row>
    <row r="614" spans="1:6" x14ac:dyDescent="0.25">
      <c r="A614">
        <v>9600000350</v>
      </c>
      <c r="B614">
        <v>9600000350</v>
      </c>
      <c r="C614" t="s">
        <v>412</v>
      </c>
      <c r="D614" t="s">
        <v>422</v>
      </c>
      <c r="E614" s="53">
        <v>1547.9674796747968</v>
      </c>
      <c r="F614" s="53">
        <v>1904</v>
      </c>
    </row>
    <row r="615" spans="1:6" x14ac:dyDescent="0.25">
      <c r="A615">
        <v>9600000591</v>
      </c>
      <c r="B615">
        <v>9600000591</v>
      </c>
      <c r="C615" t="s">
        <v>1665</v>
      </c>
      <c r="D615" t="s">
        <v>422</v>
      </c>
      <c r="E615" s="53">
        <v>1688.6178861788619</v>
      </c>
      <c r="F615" s="53">
        <v>2077</v>
      </c>
    </row>
    <row r="616" spans="1:6" x14ac:dyDescent="0.25">
      <c r="A616">
        <v>9600000592</v>
      </c>
      <c r="B616">
        <v>9600000592</v>
      </c>
      <c r="C616" t="s">
        <v>413</v>
      </c>
      <c r="D616" t="s">
        <v>422</v>
      </c>
      <c r="E616" s="53">
        <v>2205.6910569105689</v>
      </c>
      <c r="F616" s="53">
        <v>2713</v>
      </c>
    </row>
    <row r="617" spans="1:6" x14ac:dyDescent="0.25">
      <c r="A617">
        <v>9600000636</v>
      </c>
      <c r="B617">
        <v>9600000636</v>
      </c>
      <c r="C617" t="s">
        <v>414</v>
      </c>
      <c r="D617" t="s">
        <v>422</v>
      </c>
      <c r="E617" s="53">
        <v>5682.1138211382113</v>
      </c>
      <c r="F617" s="53">
        <v>6989</v>
      </c>
    </row>
    <row r="618" spans="1:6" x14ac:dyDescent="0.25">
      <c r="A618">
        <v>9600000653</v>
      </c>
      <c r="B618">
        <v>9600000653</v>
      </c>
      <c r="C618" t="s">
        <v>415</v>
      </c>
      <c r="D618" t="s">
        <v>422</v>
      </c>
      <c r="E618" s="53">
        <v>979.19</v>
      </c>
      <c r="F618" s="53">
        <v>1204.4037000000001</v>
      </c>
    </row>
    <row r="619" spans="1:6" x14ac:dyDescent="0.25">
      <c r="A619">
        <v>9600000654</v>
      </c>
      <c r="B619">
        <v>9600000654</v>
      </c>
      <c r="C619" t="s">
        <v>416</v>
      </c>
      <c r="D619" t="s">
        <v>422</v>
      </c>
      <c r="E619" s="53">
        <v>1459.54</v>
      </c>
      <c r="F619" s="53">
        <v>1795.2341999999999</v>
      </c>
    </row>
    <row r="620" spans="1:6" x14ac:dyDescent="0.25">
      <c r="A620">
        <v>9600000655</v>
      </c>
      <c r="B620">
        <v>9600000655</v>
      </c>
      <c r="C620" t="s">
        <v>415</v>
      </c>
      <c r="D620" t="s">
        <v>422</v>
      </c>
      <c r="E620" s="53">
        <v>1237.8399999999999</v>
      </c>
      <c r="F620" s="53">
        <v>1522.5431999999998</v>
      </c>
    </row>
    <row r="621" spans="1:6" x14ac:dyDescent="0.25">
      <c r="A621">
        <v>9600000656</v>
      </c>
      <c r="B621">
        <v>9600000656</v>
      </c>
      <c r="C621" t="s">
        <v>416</v>
      </c>
      <c r="D621" t="s">
        <v>422</v>
      </c>
      <c r="E621" s="53">
        <v>1769.93</v>
      </c>
      <c r="F621" s="53">
        <v>2177.0138999999999</v>
      </c>
    </row>
    <row r="622" spans="1:6" x14ac:dyDescent="0.25">
      <c r="A622">
        <v>9600001022</v>
      </c>
      <c r="B622">
        <v>9600001022</v>
      </c>
      <c r="C622" t="s">
        <v>417</v>
      </c>
      <c r="D622" t="s">
        <v>422</v>
      </c>
      <c r="E622" s="53">
        <v>343.90243902439028</v>
      </c>
      <c r="F622" s="53">
        <v>423</v>
      </c>
    </row>
    <row r="623" spans="1:6" x14ac:dyDescent="0.25">
      <c r="A623">
        <v>9600001568</v>
      </c>
      <c r="B623">
        <v>9600001568</v>
      </c>
      <c r="C623" t="s">
        <v>418</v>
      </c>
      <c r="D623" t="s">
        <v>422</v>
      </c>
      <c r="E623" s="53">
        <v>384.55284552845529</v>
      </c>
      <c r="F623" s="53">
        <v>473</v>
      </c>
    </row>
    <row r="624" spans="1:6" x14ac:dyDescent="0.25">
      <c r="A624">
        <v>9600002515</v>
      </c>
      <c r="B624">
        <v>9600002515</v>
      </c>
      <c r="C624" t="s">
        <v>419</v>
      </c>
      <c r="D624" t="s">
        <v>422</v>
      </c>
      <c r="E624" s="53">
        <v>3743.0894308943089</v>
      </c>
      <c r="F624" s="53">
        <v>4604</v>
      </c>
    </row>
    <row r="625" spans="1:6" x14ac:dyDescent="0.25">
      <c r="A625">
        <v>9600004289</v>
      </c>
      <c r="B625">
        <v>9600004289</v>
      </c>
      <c r="C625" t="s">
        <v>420</v>
      </c>
      <c r="D625" t="s">
        <v>422</v>
      </c>
      <c r="E625" s="53">
        <v>239.83739837398375</v>
      </c>
      <c r="F625" s="53">
        <v>295</v>
      </c>
    </row>
    <row r="626" spans="1:6" x14ac:dyDescent="0.25">
      <c r="A626">
        <v>9600005320</v>
      </c>
      <c r="B626">
        <v>9600005320</v>
      </c>
      <c r="C626" t="s">
        <v>1666</v>
      </c>
      <c r="D626" t="s">
        <v>422</v>
      </c>
      <c r="E626" s="53">
        <v>1858.5365853658536</v>
      </c>
      <c r="F626" s="53">
        <v>2286</v>
      </c>
    </row>
    <row r="627" spans="1:6" x14ac:dyDescent="0.25">
      <c r="A627">
        <v>9600007242</v>
      </c>
      <c r="B627">
        <v>9600007242</v>
      </c>
      <c r="C627" t="s">
        <v>421</v>
      </c>
      <c r="D627" t="s">
        <v>422</v>
      </c>
      <c r="E627" s="53">
        <v>3473.1707317073169</v>
      </c>
      <c r="F627" s="53">
        <v>4272</v>
      </c>
    </row>
    <row r="628" spans="1:6" x14ac:dyDescent="0.25">
      <c r="A628">
        <v>9600022996</v>
      </c>
      <c r="B628">
        <v>9600022996</v>
      </c>
      <c r="C628" t="s">
        <v>423</v>
      </c>
      <c r="D628" t="s">
        <v>422</v>
      </c>
      <c r="E628" s="53">
        <v>6359.3495934959346</v>
      </c>
      <c r="F628" s="53">
        <v>7822</v>
      </c>
    </row>
    <row r="629" spans="1:6" x14ac:dyDescent="0.25">
      <c r="A629">
        <v>9600023301</v>
      </c>
      <c r="B629">
        <v>9600023301</v>
      </c>
      <c r="C629" t="s">
        <v>424</v>
      </c>
      <c r="D629" t="s">
        <v>422</v>
      </c>
      <c r="E629" s="53">
        <v>8147.57</v>
      </c>
      <c r="F629" s="53">
        <v>10021.5111</v>
      </c>
    </row>
    <row r="630" spans="1:6" x14ac:dyDescent="0.25">
      <c r="A630">
        <v>9600023302</v>
      </c>
      <c r="B630">
        <v>9600023302</v>
      </c>
      <c r="C630" t="s">
        <v>424</v>
      </c>
      <c r="D630" t="s">
        <v>422</v>
      </c>
      <c r="E630" s="53">
        <v>8457.9500000000007</v>
      </c>
      <c r="F630" s="53">
        <v>10403.2785</v>
      </c>
    </row>
    <row r="631" spans="1:6" x14ac:dyDescent="0.25">
      <c r="A631">
        <v>9600023303</v>
      </c>
      <c r="B631">
        <v>9600023303</v>
      </c>
      <c r="C631" t="s">
        <v>425</v>
      </c>
      <c r="D631" t="s">
        <v>422</v>
      </c>
      <c r="E631" s="53">
        <v>7053.84</v>
      </c>
      <c r="F631" s="53">
        <v>8676.2232000000004</v>
      </c>
    </row>
    <row r="632" spans="1:6" x14ac:dyDescent="0.25">
      <c r="A632">
        <v>9600023304</v>
      </c>
      <c r="B632">
        <v>9600023304</v>
      </c>
      <c r="C632" t="s">
        <v>425</v>
      </c>
      <c r="D632" t="s">
        <v>422</v>
      </c>
      <c r="E632" s="53">
        <v>6410.9</v>
      </c>
      <c r="F632" s="53">
        <v>7885.4069999999992</v>
      </c>
    </row>
    <row r="633" spans="1:6" x14ac:dyDescent="0.25">
      <c r="A633">
        <v>9600023336</v>
      </c>
      <c r="B633">
        <v>9600023336</v>
      </c>
      <c r="C633" t="s">
        <v>426</v>
      </c>
      <c r="D633" t="s">
        <v>422</v>
      </c>
      <c r="E633" s="53">
        <v>4282.55</v>
      </c>
      <c r="F633" s="53">
        <v>5267.5365000000002</v>
      </c>
    </row>
    <row r="634" spans="1:6" x14ac:dyDescent="0.25">
      <c r="A634">
        <v>9600023337</v>
      </c>
      <c r="B634">
        <v>9600023337</v>
      </c>
      <c r="C634" t="s">
        <v>426</v>
      </c>
      <c r="D634" t="s">
        <v>422</v>
      </c>
      <c r="E634" s="53">
        <v>4282.55</v>
      </c>
      <c r="F634" s="53">
        <v>5267.5365000000002</v>
      </c>
    </row>
    <row r="635" spans="1:6" x14ac:dyDescent="0.25">
      <c r="A635">
        <v>9600023338</v>
      </c>
      <c r="B635">
        <v>9600023338</v>
      </c>
      <c r="C635" t="s">
        <v>427</v>
      </c>
      <c r="D635" t="s">
        <v>422</v>
      </c>
      <c r="E635" s="53">
        <v>6019.22</v>
      </c>
      <c r="F635" s="53">
        <v>7403.6406000000006</v>
      </c>
    </row>
    <row r="636" spans="1:6" x14ac:dyDescent="0.25">
      <c r="A636">
        <v>9600023340</v>
      </c>
      <c r="B636">
        <v>9600023340</v>
      </c>
      <c r="C636" t="s">
        <v>428</v>
      </c>
      <c r="D636" t="s">
        <v>422</v>
      </c>
      <c r="E636" s="53">
        <v>4526.43</v>
      </c>
      <c r="F636" s="53">
        <v>5567.5089000000007</v>
      </c>
    </row>
    <row r="637" spans="1:6" x14ac:dyDescent="0.25">
      <c r="A637">
        <v>9600023342</v>
      </c>
      <c r="B637">
        <v>9600023342</v>
      </c>
      <c r="C637" t="s">
        <v>429</v>
      </c>
      <c r="D637" t="s">
        <v>422</v>
      </c>
      <c r="E637" s="53">
        <v>2283.7398373983742</v>
      </c>
      <c r="F637" s="53">
        <v>2809</v>
      </c>
    </row>
    <row r="638" spans="1:6" x14ac:dyDescent="0.25">
      <c r="A638">
        <v>9600023343</v>
      </c>
      <c r="B638">
        <v>9600023343</v>
      </c>
      <c r="C638" t="s">
        <v>429</v>
      </c>
      <c r="D638" t="s">
        <v>422</v>
      </c>
      <c r="E638" s="53">
        <v>2283.7398373983742</v>
      </c>
      <c r="F638" s="53">
        <v>2809</v>
      </c>
    </row>
    <row r="639" spans="1:6" x14ac:dyDescent="0.25">
      <c r="A639">
        <v>9600023344</v>
      </c>
      <c r="B639">
        <v>9600023344</v>
      </c>
      <c r="C639" t="s">
        <v>430</v>
      </c>
      <c r="D639" t="s">
        <v>422</v>
      </c>
      <c r="E639" s="53">
        <v>4534.1463414634145</v>
      </c>
      <c r="F639" s="53">
        <v>5577</v>
      </c>
    </row>
    <row r="640" spans="1:6" x14ac:dyDescent="0.25">
      <c r="A640">
        <v>9600023345</v>
      </c>
      <c r="B640">
        <v>9600023345</v>
      </c>
      <c r="C640" t="s">
        <v>430</v>
      </c>
      <c r="D640" t="s">
        <v>422</v>
      </c>
      <c r="E640" s="53">
        <v>4340.6504065040654</v>
      </c>
      <c r="F640" s="53">
        <v>5339</v>
      </c>
    </row>
    <row r="641" spans="1:6" x14ac:dyDescent="0.25">
      <c r="A641">
        <v>9600023346</v>
      </c>
      <c r="B641">
        <v>9600023346</v>
      </c>
      <c r="C641" t="s">
        <v>431</v>
      </c>
      <c r="D641" t="s">
        <v>422</v>
      </c>
      <c r="E641" s="53">
        <v>2697.560975609756</v>
      </c>
      <c r="F641" s="53">
        <v>3318</v>
      </c>
    </row>
    <row r="642" spans="1:6" x14ac:dyDescent="0.25">
      <c r="A642">
        <v>9600023347</v>
      </c>
      <c r="B642">
        <v>9600023347</v>
      </c>
      <c r="C642" t="s">
        <v>431</v>
      </c>
      <c r="D642" t="s">
        <v>422</v>
      </c>
      <c r="E642" s="53">
        <v>2324.3902439024391</v>
      </c>
      <c r="F642" s="53">
        <v>2859</v>
      </c>
    </row>
    <row r="643" spans="1:6" x14ac:dyDescent="0.25">
      <c r="A643" t="s">
        <v>1449</v>
      </c>
      <c r="B643" t="s">
        <v>1449</v>
      </c>
      <c r="C643" t="s">
        <v>1667</v>
      </c>
      <c r="D643" t="s">
        <v>422</v>
      </c>
      <c r="E643" s="53">
        <v>1.48</v>
      </c>
      <c r="F643" s="53">
        <v>1.8204</v>
      </c>
    </row>
    <row r="644" spans="1:6" x14ac:dyDescent="0.25">
      <c r="A644">
        <v>9103531059</v>
      </c>
      <c r="B644">
        <v>9103531059</v>
      </c>
      <c r="C644" t="s">
        <v>1668</v>
      </c>
      <c r="D644" t="s">
        <v>422</v>
      </c>
      <c r="E644" s="53">
        <v>4356.45</v>
      </c>
      <c r="F644" s="53">
        <v>5358.4335000000001</v>
      </c>
    </row>
    <row r="645" spans="1:6" x14ac:dyDescent="0.25">
      <c r="A645">
        <v>9600000193</v>
      </c>
      <c r="B645">
        <v>9600000193</v>
      </c>
      <c r="C645" t="s">
        <v>1669</v>
      </c>
      <c r="D645" t="s">
        <v>422</v>
      </c>
      <c r="E645" s="53">
        <v>4792.6829268292686</v>
      </c>
      <c r="F645" s="53">
        <v>5895</v>
      </c>
    </row>
    <row r="646" spans="1:6" x14ac:dyDescent="0.25">
      <c r="A646">
        <v>9101700019</v>
      </c>
      <c r="B646">
        <v>9101700019</v>
      </c>
      <c r="C646" t="s">
        <v>2412</v>
      </c>
      <c r="D646" t="s">
        <v>2505</v>
      </c>
      <c r="E646" s="53">
        <v>730.89430894308941</v>
      </c>
      <c r="F646" s="53">
        <v>899</v>
      </c>
    </row>
    <row r="647" spans="1:6" x14ac:dyDescent="0.25">
      <c r="A647">
        <v>9101700042</v>
      </c>
      <c r="B647">
        <v>9101700042</v>
      </c>
      <c r="C647" t="s">
        <v>2413</v>
      </c>
      <c r="D647" t="s">
        <v>2505</v>
      </c>
      <c r="E647" s="53">
        <v>717.07317073170736</v>
      </c>
      <c r="F647" s="53">
        <v>882</v>
      </c>
    </row>
    <row r="648" spans="1:6" x14ac:dyDescent="0.25">
      <c r="A648">
        <v>9101700055</v>
      </c>
      <c r="B648">
        <v>9101700055</v>
      </c>
      <c r="C648" t="s">
        <v>2414</v>
      </c>
      <c r="D648" t="s">
        <v>2505</v>
      </c>
      <c r="E648" s="53">
        <v>239.83739837398375</v>
      </c>
      <c r="F648" s="53">
        <v>295</v>
      </c>
    </row>
    <row r="649" spans="1:6" x14ac:dyDescent="0.25">
      <c r="A649">
        <v>9101700056</v>
      </c>
      <c r="B649">
        <v>9101700056</v>
      </c>
      <c r="C649" t="s">
        <v>2415</v>
      </c>
      <c r="D649" t="s">
        <v>2505</v>
      </c>
      <c r="E649" s="53">
        <v>1315.4471544715448</v>
      </c>
      <c r="F649" s="53">
        <v>1618</v>
      </c>
    </row>
    <row r="650" spans="1:6" x14ac:dyDescent="0.25">
      <c r="A650">
        <v>9600000390</v>
      </c>
      <c r="B650">
        <v>9600000390</v>
      </c>
      <c r="C650" t="s">
        <v>2416</v>
      </c>
      <c r="D650" t="s">
        <v>2505</v>
      </c>
      <c r="E650" s="53">
        <v>343.90243902439028</v>
      </c>
      <c r="F650" s="53">
        <v>423</v>
      </c>
    </row>
    <row r="651" spans="1:6" x14ac:dyDescent="0.25">
      <c r="A651">
        <v>9600000391</v>
      </c>
      <c r="B651">
        <v>9600000391</v>
      </c>
      <c r="C651" t="s">
        <v>2417</v>
      </c>
      <c r="D651" t="s">
        <v>2505</v>
      </c>
      <c r="E651" s="53">
        <v>214.63414634146341</v>
      </c>
      <c r="F651" s="53">
        <v>264</v>
      </c>
    </row>
    <row r="652" spans="1:6" x14ac:dyDescent="0.25">
      <c r="A652">
        <v>9600000392</v>
      </c>
      <c r="B652">
        <v>9600000392</v>
      </c>
      <c r="C652" t="s">
        <v>2418</v>
      </c>
      <c r="D652" t="s">
        <v>2505</v>
      </c>
      <c r="E652" s="53">
        <v>214.63414634146341</v>
      </c>
      <c r="F652" s="53">
        <v>264</v>
      </c>
    </row>
    <row r="653" spans="1:6" x14ac:dyDescent="0.25">
      <c r="A653">
        <v>9600000393</v>
      </c>
      <c r="B653">
        <v>9600000393</v>
      </c>
      <c r="C653" t="s">
        <v>2419</v>
      </c>
      <c r="D653" t="s">
        <v>2505</v>
      </c>
      <c r="E653" s="53">
        <v>602.43902439024396</v>
      </c>
      <c r="F653" s="53">
        <v>741</v>
      </c>
    </row>
    <row r="654" spans="1:6" x14ac:dyDescent="0.25">
      <c r="A654">
        <v>9600000394</v>
      </c>
      <c r="B654">
        <v>9600000394</v>
      </c>
      <c r="C654" t="s">
        <v>2420</v>
      </c>
      <c r="D654" t="s">
        <v>2505</v>
      </c>
      <c r="E654" s="53">
        <v>306.5040650406504</v>
      </c>
      <c r="F654" s="53">
        <v>377</v>
      </c>
    </row>
    <row r="655" spans="1:6" x14ac:dyDescent="0.25">
      <c r="A655">
        <v>9600000395</v>
      </c>
      <c r="B655">
        <v>9600000395</v>
      </c>
      <c r="C655" t="s">
        <v>2421</v>
      </c>
      <c r="D655" t="s">
        <v>2505</v>
      </c>
      <c r="E655" s="53">
        <v>1067.479674796748</v>
      </c>
      <c r="F655" s="53">
        <v>1313</v>
      </c>
    </row>
    <row r="656" spans="1:6" x14ac:dyDescent="0.25">
      <c r="A656">
        <v>9600000396</v>
      </c>
      <c r="B656">
        <v>9600000396</v>
      </c>
      <c r="C656" t="s">
        <v>2422</v>
      </c>
      <c r="D656" t="s">
        <v>2505</v>
      </c>
      <c r="E656" s="53">
        <v>694.30894308943095</v>
      </c>
      <c r="F656" s="53">
        <v>854</v>
      </c>
    </row>
    <row r="657" spans="1:6" x14ac:dyDescent="0.25">
      <c r="A657">
        <v>9600005318</v>
      </c>
      <c r="B657">
        <v>9600005318</v>
      </c>
      <c r="C657" t="s">
        <v>2423</v>
      </c>
      <c r="D657" t="s">
        <v>2505</v>
      </c>
      <c r="E657" s="53">
        <v>539.83739837398377</v>
      </c>
      <c r="F657" s="53">
        <v>664</v>
      </c>
    </row>
    <row r="658" spans="1:6" x14ac:dyDescent="0.25">
      <c r="A658">
        <v>9600005933</v>
      </c>
      <c r="B658">
        <v>9600005933</v>
      </c>
      <c r="C658" t="s">
        <v>2424</v>
      </c>
      <c r="D658" t="s">
        <v>2505</v>
      </c>
      <c r="E658" s="53">
        <v>1104.8780487804879</v>
      </c>
      <c r="F658" s="53">
        <v>1359</v>
      </c>
    </row>
    <row r="659" spans="1:6" x14ac:dyDescent="0.25">
      <c r="A659">
        <v>9600024472</v>
      </c>
      <c r="B659">
        <v>9600024472</v>
      </c>
      <c r="C659" t="s">
        <v>2425</v>
      </c>
      <c r="D659" t="s">
        <v>2505</v>
      </c>
      <c r="E659" s="53">
        <v>927.64227642276421</v>
      </c>
      <c r="F659" s="53">
        <v>1141</v>
      </c>
    </row>
    <row r="660" spans="1:6" x14ac:dyDescent="0.25">
      <c r="A660">
        <v>9102500035</v>
      </c>
      <c r="B660">
        <v>9102500035</v>
      </c>
      <c r="C660" t="s">
        <v>1670</v>
      </c>
      <c r="D660" t="s">
        <v>433</v>
      </c>
      <c r="E660" s="53">
        <v>12.19</v>
      </c>
      <c r="F660" s="53">
        <v>14.993699999999999</v>
      </c>
    </row>
    <row r="661" spans="1:6" x14ac:dyDescent="0.25">
      <c r="A661">
        <v>9102500039</v>
      </c>
      <c r="B661">
        <v>9102500039</v>
      </c>
      <c r="C661" t="s">
        <v>1671</v>
      </c>
      <c r="D661" t="s">
        <v>433</v>
      </c>
      <c r="E661" s="53">
        <v>12.19</v>
      </c>
      <c r="F661" s="53">
        <v>14.993699999999999</v>
      </c>
    </row>
    <row r="662" spans="1:6" x14ac:dyDescent="0.25">
      <c r="A662">
        <v>9102500040</v>
      </c>
      <c r="B662">
        <v>9102500040</v>
      </c>
      <c r="C662" t="s">
        <v>1672</v>
      </c>
      <c r="D662" t="s">
        <v>433</v>
      </c>
      <c r="E662" s="53">
        <v>12.19</v>
      </c>
      <c r="F662" s="53">
        <v>14.993699999999999</v>
      </c>
    </row>
    <row r="663" spans="1:6" x14ac:dyDescent="0.25">
      <c r="A663">
        <v>9600000036</v>
      </c>
      <c r="B663">
        <v>9600000036</v>
      </c>
      <c r="C663" t="s">
        <v>432</v>
      </c>
      <c r="D663" t="s">
        <v>433</v>
      </c>
      <c r="E663" s="53">
        <v>306.5040650406504</v>
      </c>
      <c r="F663" s="53">
        <v>377</v>
      </c>
    </row>
    <row r="664" spans="1:6" x14ac:dyDescent="0.25">
      <c r="A664">
        <v>9102600035</v>
      </c>
      <c r="B664">
        <v>9102600035</v>
      </c>
      <c r="C664" t="s">
        <v>1673</v>
      </c>
      <c r="D664" t="s">
        <v>471</v>
      </c>
      <c r="E664" s="53">
        <v>3137.09</v>
      </c>
      <c r="F664" s="53">
        <v>3858.6206999999999</v>
      </c>
    </row>
    <row r="665" spans="1:6" x14ac:dyDescent="0.25">
      <c r="A665">
        <v>9102600101</v>
      </c>
      <c r="B665">
        <v>9102600101</v>
      </c>
      <c r="C665" t="s">
        <v>1674</v>
      </c>
      <c r="D665" t="s">
        <v>471</v>
      </c>
      <c r="E665" s="53">
        <v>24.02</v>
      </c>
      <c r="F665" s="53">
        <v>29.544599999999999</v>
      </c>
    </row>
    <row r="666" spans="1:6" x14ac:dyDescent="0.25">
      <c r="A666">
        <v>9102600102</v>
      </c>
      <c r="B666">
        <v>9102600102</v>
      </c>
      <c r="C666" t="s">
        <v>434</v>
      </c>
      <c r="D666" t="s">
        <v>471</v>
      </c>
      <c r="E666" s="53">
        <v>24.02</v>
      </c>
      <c r="F666" s="53">
        <v>29.544599999999999</v>
      </c>
    </row>
    <row r="667" spans="1:6" x14ac:dyDescent="0.25">
      <c r="A667">
        <v>9102600106</v>
      </c>
      <c r="B667">
        <v>9102600106</v>
      </c>
      <c r="C667" t="s">
        <v>1675</v>
      </c>
      <c r="D667" t="s">
        <v>471</v>
      </c>
      <c r="E667" s="53">
        <v>24.02</v>
      </c>
      <c r="F667" s="53">
        <v>29.544599999999999</v>
      </c>
    </row>
    <row r="668" spans="1:6" x14ac:dyDescent="0.25">
      <c r="A668">
        <v>9102600133</v>
      </c>
      <c r="B668">
        <v>9102600133</v>
      </c>
      <c r="C668" t="s">
        <v>1676</v>
      </c>
      <c r="D668" t="s">
        <v>471</v>
      </c>
      <c r="E668" s="53">
        <v>10231.57</v>
      </c>
      <c r="F668" s="53">
        <v>12584.831099999999</v>
      </c>
    </row>
    <row r="669" spans="1:6" x14ac:dyDescent="0.25">
      <c r="A669">
        <v>9102600135</v>
      </c>
      <c r="B669">
        <v>9102600135</v>
      </c>
      <c r="C669" t="s">
        <v>435</v>
      </c>
      <c r="D669" t="s">
        <v>471</v>
      </c>
      <c r="E669" s="53">
        <v>3913.05</v>
      </c>
      <c r="F669" s="53">
        <v>4813.0515000000005</v>
      </c>
    </row>
    <row r="670" spans="1:6" x14ac:dyDescent="0.25">
      <c r="A670">
        <v>9102600152</v>
      </c>
      <c r="B670">
        <v>9102600152</v>
      </c>
      <c r="C670" t="s">
        <v>1677</v>
      </c>
      <c r="D670" t="s">
        <v>471</v>
      </c>
      <c r="E670" s="53">
        <v>698.36</v>
      </c>
      <c r="F670" s="53">
        <v>858.9828</v>
      </c>
    </row>
    <row r="671" spans="1:6" x14ac:dyDescent="0.25">
      <c r="A671">
        <v>9102600154</v>
      </c>
      <c r="B671">
        <v>9102600154</v>
      </c>
      <c r="C671" t="s">
        <v>1678</v>
      </c>
      <c r="D671" t="s">
        <v>471</v>
      </c>
      <c r="E671" s="53">
        <v>661.41</v>
      </c>
      <c r="F671" s="53">
        <v>813.53429999999992</v>
      </c>
    </row>
    <row r="672" spans="1:6" x14ac:dyDescent="0.25">
      <c r="A672">
        <v>9103555729</v>
      </c>
      <c r="B672">
        <v>9103555729</v>
      </c>
      <c r="C672" t="s">
        <v>436</v>
      </c>
      <c r="D672" t="s">
        <v>471</v>
      </c>
      <c r="E672" s="53">
        <v>646.63</v>
      </c>
      <c r="F672" s="53">
        <v>795.35489999999993</v>
      </c>
    </row>
    <row r="673" spans="1:6" x14ac:dyDescent="0.25">
      <c r="A673">
        <v>9600000007</v>
      </c>
      <c r="B673">
        <v>9600000007</v>
      </c>
      <c r="C673" t="s">
        <v>437</v>
      </c>
      <c r="D673" t="s">
        <v>471</v>
      </c>
      <c r="E673" s="53">
        <v>3565.8536585365855</v>
      </c>
      <c r="F673" s="53">
        <v>4386</v>
      </c>
    </row>
    <row r="674" spans="1:6" x14ac:dyDescent="0.25">
      <c r="A674">
        <v>9600000090</v>
      </c>
      <c r="B674">
        <v>9600000090</v>
      </c>
      <c r="C674" t="s">
        <v>438</v>
      </c>
      <c r="D674" t="s">
        <v>471</v>
      </c>
      <c r="E674" s="53">
        <v>694.30894308943095</v>
      </c>
      <c r="F674" s="53">
        <v>854</v>
      </c>
    </row>
    <row r="675" spans="1:6" x14ac:dyDescent="0.25">
      <c r="A675">
        <v>9600000091</v>
      </c>
      <c r="B675">
        <v>9600000091</v>
      </c>
      <c r="C675" t="s">
        <v>439</v>
      </c>
      <c r="D675" t="s">
        <v>471</v>
      </c>
      <c r="E675" s="53">
        <v>343.90243902439028</v>
      </c>
      <c r="F675" s="53">
        <v>423</v>
      </c>
    </row>
    <row r="676" spans="1:6" x14ac:dyDescent="0.25">
      <c r="A676">
        <v>9600000324</v>
      </c>
      <c r="B676">
        <v>9600000324</v>
      </c>
      <c r="C676" t="s">
        <v>440</v>
      </c>
      <c r="D676" t="s">
        <v>471</v>
      </c>
      <c r="E676" s="53">
        <v>462.60162601626018</v>
      </c>
      <c r="F676" s="53">
        <v>569</v>
      </c>
    </row>
    <row r="677" spans="1:6" x14ac:dyDescent="0.25">
      <c r="A677">
        <v>9600000345</v>
      </c>
      <c r="B677">
        <v>9600000345</v>
      </c>
      <c r="C677" t="s">
        <v>441</v>
      </c>
      <c r="D677" t="s">
        <v>471</v>
      </c>
      <c r="E677" s="53">
        <v>2944.7154471544718</v>
      </c>
      <c r="F677" s="53">
        <v>3622</v>
      </c>
    </row>
    <row r="678" spans="1:6" x14ac:dyDescent="0.25">
      <c r="A678">
        <v>9600000706</v>
      </c>
      <c r="B678">
        <v>9600000706</v>
      </c>
      <c r="C678" t="s">
        <v>442</v>
      </c>
      <c r="D678" t="s">
        <v>471</v>
      </c>
      <c r="E678" s="53">
        <v>4596.747967479675</v>
      </c>
      <c r="F678" s="53">
        <v>5654</v>
      </c>
    </row>
    <row r="679" spans="1:6" x14ac:dyDescent="0.25">
      <c r="A679">
        <v>9600002540</v>
      </c>
      <c r="B679">
        <v>9600002540</v>
      </c>
      <c r="C679" t="s">
        <v>443</v>
      </c>
      <c r="D679" t="s">
        <v>471</v>
      </c>
      <c r="E679" s="53">
        <v>535.77235772357722</v>
      </c>
      <c r="F679" s="53">
        <v>659</v>
      </c>
    </row>
    <row r="680" spans="1:6" x14ac:dyDescent="0.25">
      <c r="A680">
        <v>9600002541</v>
      </c>
      <c r="B680">
        <v>9600002541</v>
      </c>
      <c r="C680" t="s">
        <v>444</v>
      </c>
      <c r="D680" t="s">
        <v>471</v>
      </c>
      <c r="E680" s="53">
        <v>572.35772357723579</v>
      </c>
      <c r="F680" s="53">
        <v>704</v>
      </c>
    </row>
    <row r="681" spans="1:6" x14ac:dyDescent="0.25">
      <c r="A681">
        <v>9600002542</v>
      </c>
      <c r="B681">
        <v>9600002542</v>
      </c>
      <c r="C681" t="s">
        <v>445</v>
      </c>
      <c r="D681" t="s">
        <v>471</v>
      </c>
      <c r="E681" s="53">
        <v>572.35772357723579</v>
      </c>
      <c r="F681" s="53">
        <v>704</v>
      </c>
    </row>
    <row r="682" spans="1:6" x14ac:dyDescent="0.25">
      <c r="A682">
        <v>9600002543</v>
      </c>
      <c r="B682">
        <v>9600002543</v>
      </c>
      <c r="C682" t="s">
        <v>446</v>
      </c>
      <c r="D682" t="s">
        <v>471</v>
      </c>
      <c r="E682" s="53">
        <v>1289.4308943089432</v>
      </c>
      <c r="F682" s="53">
        <v>1586</v>
      </c>
    </row>
    <row r="683" spans="1:6" x14ac:dyDescent="0.25">
      <c r="A683">
        <v>9600002544</v>
      </c>
      <c r="B683">
        <v>9600002544</v>
      </c>
      <c r="C683" t="s">
        <v>447</v>
      </c>
      <c r="D683" t="s">
        <v>471</v>
      </c>
      <c r="E683" s="53">
        <v>1289.4308943089432</v>
      </c>
      <c r="F683" s="53">
        <v>1586</v>
      </c>
    </row>
    <row r="684" spans="1:6" x14ac:dyDescent="0.25">
      <c r="A684">
        <v>9600002545</v>
      </c>
      <c r="B684">
        <v>9600002545</v>
      </c>
      <c r="C684" t="s">
        <v>448</v>
      </c>
      <c r="D684" t="s">
        <v>471</v>
      </c>
      <c r="E684" s="53">
        <v>1844.7154471544716</v>
      </c>
      <c r="F684" s="53">
        <v>2269</v>
      </c>
    </row>
    <row r="685" spans="1:6" x14ac:dyDescent="0.25">
      <c r="A685">
        <v>9600002546</v>
      </c>
      <c r="B685">
        <v>9600002546</v>
      </c>
      <c r="C685" t="s">
        <v>449</v>
      </c>
      <c r="D685" t="s">
        <v>471</v>
      </c>
      <c r="E685" s="53">
        <v>1844.7154471544716</v>
      </c>
      <c r="F685" s="53">
        <v>2269</v>
      </c>
    </row>
    <row r="686" spans="1:6" x14ac:dyDescent="0.25">
      <c r="A686">
        <v>9600002547</v>
      </c>
      <c r="B686">
        <v>9600002547</v>
      </c>
      <c r="C686" t="s">
        <v>450</v>
      </c>
      <c r="D686" t="s">
        <v>471</v>
      </c>
      <c r="E686" s="53">
        <v>2582.9268292682927</v>
      </c>
      <c r="F686" s="53">
        <v>3177</v>
      </c>
    </row>
    <row r="687" spans="1:6" x14ac:dyDescent="0.25">
      <c r="A687">
        <v>9600002548</v>
      </c>
      <c r="B687">
        <v>9600002548</v>
      </c>
      <c r="C687" t="s">
        <v>451</v>
      </c>
      <c r="D687" t="s">
        <v>471</v>
      </c>
      <c r="E687" s="53">
        <v>2582.9268292682927</v>
      </c>
      <c r="F687" s="53">
        <v>3177</v>
      </c>
    </row>
    <row r="688" spans="1:6" x14ac:dyDescent="0.25">
      <c r="A688">
        <v>9600002549</v>
      </c>
      <c r="B688">
        <v>9600002549</v>
      </c>
      <c r="C688" t="s">
        <v>452</v>
      </c>
      <c r="D688" t="s">
        <v>471</v>
      </c>
      <c r="E688" s="53">
        <v>3283.7398373983742</v>
      </c>
      <c r="F688" s="53">
        <v>4039</v>
      </c>
    </row>
    <row r="689" spans="1:6" x14ac:dyDescent="0.25">
      <c r="A689">
        <v>9600002550</v>
      </c>
      <c r="B689">
        <v>9600002550</v>
      </c>
      <c r="C689" t="s">
        <v>453</v>
      </c>
      <c r="D689" t="s">
        <v>471</v>
      </c>
      <c r="E689" s="53">
        <v>3283.7398373983742</v>
      </c>
      <c r="F689" s="53">
        <v>4039</v>
      </c>
    </row>
    <row r="690" spans="1:6" x14ac:dyDescent="0.25">
      <c r="A690">
        <v>9600002551</v>
      </c>
      <c r="B690">
        <v>9600002551</v>
      </c>
      <c r="C690" t="s">
        <v>454</v>
      </c>
      <c r="D690" t="s">
        <v>471</v>
      </c>
      <c r="E690" s="53">
        <v>3321.9512195121952</v>
      </c>
      <c r="F690" s="53">
        <v>4086</v>
      </c>
    </row>
    <row r="691" spans="1:6" x14ac:dyDescent="0.25">
      <c r="A691">
        <v>9600002552</v>
      </c>
      <c r="B691">
        <v>9600002552</v>
      </c>
      <c r="C691" t="s">
        <v>455</v>
      </c>
      <c r="D691" t="s">
        <v>471</v>
      </c>
      <c r="E691" s="53">
        <v>3321.9512195121952</v>
      </c>
      <c r="F691" s="53">
        <v>4086</v>
      </c>
    </row>
    <row r="692" spans="1:6" x14ac:dyDescent="0.25">
      <c r="A692">
        <v>9600002553</v>
      </c>
      <c r="B692">
        <v>9600002553</v>
      </c>
      <c r="C692" t="s">
        <v>456</v>
      </c>
      <c r="D692" t="s">
        <v>471</v>
      </c>
      <c r="E692" s="53">
        <v>4171.5447154471549</v>
      </c>
      <c r="F692" s="53">
        <v>5131</v>
      </c>
    </row>
    <row r="693" spans="1:6" x14ac:dyDescent="0.25">
      <c r="A693">
        <v>9600002554</v>
      </c>
      <c r="B693">
        <v>9600002554</v>
      </c>
      <c r="C693" t="s">
        <v>457</v>
      </c>
      <c r="D693" t="s">
        <v>471</v>
      </c>
      <c r="E693" s="53">
        <v>4171.5447154471549</v>
      </c>
      <c r="F693" s="53">
        <v>5131</v>
      </c>
    </row>
    <row r="694" spans="1:6" x14ac:dyDescent="0.25">
      <c r="A694">
        <v>9600002555</v>
      </c>
      <c r="B694">
        <v>9600002555</v>
      </c>
      <c r="C694" t="s">
        <v>458</v>
      </c>
      <c r="D694" t="s">
        <v>471</v>
      </c>
      <c r="E694" s="53">
        <v>6535.7723577235774</v>
      </c>
      <c r="F694" s="53">
        <v>8039</v>
      </c>
    </row>
    <row r="695" spans="1:6" x14ac:dyDescent="0.25">
      <c r="A695">
        <v>9600002556</v>
      </c>
      <c r="B695">
        <v>9600002556</v>
      </c>
      <c r="C695" t="s">
        <v>459</v>
      </c>
      <c r="D695" t="s">
        <v>471</v>
      </c>
      <c r="E695" s="53">
        <v>6535.7723577235774</v>
      </c>
      <c r="F695" s="53">
        <v>8039</v>
      </c>
    </row>
    <row r="696" spans="1:6" x14ac:dyDescent="0.25">
      <c r="A696">
        <v>9600002557</v>
      </c>
      <c r="B696">
        <v>9600002557</v>
      </c>
      <c r="C696" t="s">
        <v>460</v>
      </c>
      <c r="D696" t="s">
        <v>471</v>
      </c>
      <c r="E696" s="53">
        <v>8495.121951219513</v>
      </c>
      <c r="F696" s="53">
        <v>10449</v>
      </c>
    </row>
    <row r="697" spans="1:6" x14ac:dyDescent="0.25">
      <c r="A697">
        <v>9600002558</v>
      </c>
      <c r="B697">
        <v>9600002558</v>
      </c>
      <c r="C697" t="s">
        <v>461</v>
      </c>
      <c r="D697" t="s">
        <v>471</v>
      </c>
      <c r="E697" s="53">
        <v>8495.121951219513</v>
      </c>
      <c r="F697" s="53">
        <v>10449</v>
      </c>
    </row>
    <row r="698" spans="1:6" x14ac:dyDescent="0.25">
      <c r="A698">
        <v>9600002559</v>
      </c>
      <c r="B698">
        <v>9600002559</v>
      </c>
      <c r="C698" t="s">
        <v>462</v>
      </c>
      <c r="D698" t="s">
        <v>471</v>
      </c>
      <c r="E698" s="53">
        <v>5539.0243902439024</v>
      </c>
      <c r="F698" s="53">
        <v>6813</v>
      </c>
    </row>
    <row r="699" spans="1:6" x14ac:dyDescent="0.25">
      <c r="A699">
        <v>9600002560</v>
      </c>
      <c r="B699">
        <v>9600002560</v>
      </c>
      <c r="C699" t="s">
        <v>463</v>
      </c>
      <c r="D699" t="s">
        <v>471</v>
      </c>
      <c r="E699" s="53">
        <v>5539.0243902439024</v>
      </c>
      <c r="F699" s="53">
        <v>6813</v>
      </c>
    </row>
    <row r="700" spans="1:6" x14ac:dyDescent="0.25">
      <c r="A700">
        <v>9600002561</v>
      </c>
      <c r="B700">
        <v>9600002561</v>
      </c>
      <c r="C700" t="s">
        <v>464</v>
      </c>
      <c r="D700" t="s">
        <v>471</v>
      </c>
      <c r="E700" s="53">
        <v>6832.5203252032525</v>
      </c>
      <c r="F700" s="53">
        <v>8404</v>
      </c>
    </row>
    <row r="701" spans="1:6" x14ac:dyDescent="0.25">
      <c r="A701">
        <v>9600002562</v>
      </c>
      <c r="B701">
        <v>9600002562</v>
      </c>
      <c r="C701" t="s">
        <v>465</v>
      </c>
      <c r="D701" t="s">
        <v>471</v>
      </c>
      <c r="E701" s="53">
        <v>6832.5203252032525</v>
      </c>
      <c r="F701" s="53">
        <v>8404</v>
      </c>
    </row>
    <row r="702" spans="1:6" x14ac:dyDescent="0.25">
      <c r="A702">
        <v>9600002563</v>
      </c>
      <c r="B702">
        <v>9600002563</v>
      </c>
      <c r="C702" t="s">
        <v>466</v>
      </c>
      <c r="D702" t="s">
        <v>471</v>
      </c>
      <c r="E702" s="53">
        <v>291.869918699187</v>
      </c>
      <c r="F702" s="53">
        <v>359</v>
      </c>
    </row>
    <row r="703" spans="1:6" x14ac:dyDescent="0.25">
      <c r="A703">
        <v>9600002564</v>
      </c>
      <c r="B703">
        <v>9600002564</v>
      </c>
      <c r="C703" t="s">
        <v>467</v>
      </c>
      <c r="D703" t="s">
        <v>471</v>
      </c>
      <c r="E703" s="53">
        <v>291.869918699187</v>
      </c>
      <c r="F703" s="53">
        <v>359</v>
      </c>
    </row>
    <row r="704" spans="1:6" x14ac:dyDescent="0.25">
      <c r="A704">
        <v>9600002565</v>
      </c>
      <c r="B704">
        <v>9600002565</v>
      </c>
      <c r="C704" t="s">
        <v>468</v>
      </c>
      <c r="D704" t="s">
        <v>471</v>
      </c>
      <c r="E704" s="53">
        <v>539.83739837398377</v>
      </c>
      <c r="F704" s="53">
        <v>664</v>
      </c>
    </row>
    <row r="705" spans="1:6" x14ac:dyDescent="0.25">
      <c r="A705">
        <v>9600002566</v>
      </c>
      <c r="B705">
        <v>9600002566</v>
      </c>
      <c r="C705" t="s">
        <v>469</v>
      </c>
      <c r="D705" t="s">
        <v>471</v>
      </c>
      <c r="E705" s="53">
        <v>384.55284552845529</v>
      </c>
      <c r="F705" s="53">
        <v>473</v>
      </c>
    </row>
    <row r="706" spans="1:6" x14ac:dyDescent="0.25">
      <c r="A706">
        <v>9600002568</v>
      </c>
      <c r="B706">
        <v>9600002568</v>
      </c>
      <c r="C706" t="s">
        <v>1679</v>
      </c>
      <c r="D706" t="s">
        <v>471</v>
      </c>
      <c r="E706" s="53">
        <v>291.869918699187</v>
      </c>
      <c r="F706" s="53">
        <v>359</v>
      </c>
    </row>
    <row r="707" spans="1:6" x14ac:dyDescent="0.25">
      <c r="A707">
        <v>9600002603</v>
      </c>
      <c r="B707">
        <v>9600002603</v>
      </c>
      <c r="C707" t="s">
        <v>470</v>
      </c>
      <c r="D707" t="s">
        <v>471</v>
      </c>
      <c r="E707" s="53">
        <v>535.77235772357722</v>
      </c>
      <c r="F707" s="53">
        <v>659</v>
      </c>
    </row>
    <row r="708" spans="1:6" x14ac:dyDescent="0.25">
      <c r="A708">
        <v>9600003593</v>
      </c>
      <c r="B708">
        <v>9600003593</v>
      </c>
      <c r="C708" t="s">
        <v>1680</v>
      </c>
      <c r="D708" t="s">
        <v>471</v>
      </c>
      <c r="E708" s="53">
        <v>535.77235772357722</v>
      </c>
      <c r="F708" s="53">
        <v>659</v>
      </c>
    </row>
    <row r="709" spans="1:6" x14ac:dyDescent="0.25">
      <c r="A709">
        <v>9600003594</v>
      </c>
      <c r="B709">
        <v>9600003594</v>
      </c>
      <c r="C709" t="s">
        <v>1681</v>
      </c>
      <c r="D709" t="s">
        <v>471</v>
      </c>
      <c r="E709" s="53">
        <v>535.77235772357722</v>
      </c>
      <c r="F709" s="53">
        <v>659</v>
      </c>
    </row>
    <row r="710" spans="1:6" x14ac:dyDescent="0.25">
      <c r="A710">
        <v>9600003595</v>
      </c>
      <c r="B710">
        <v>9600003595</v>
      </c>
      <c r="C710" t="s">
        <v>1682</v>
      </c>
      <c r="D710" t="s">
        <v>471</v>
      </c>
      <c r="E710" s="53">
        <v>572.35772357723579</v>
      </c>
      <c r="F710" s="53">
        <v>704</v>
      </c>
    </row>
    <row r="711" spans="1:6" x14ac:dyDescent="0.25">
      <c r="A711">
        <v>9600003596</v>
      </c>
      <c r="B711">
        <v>9600003596</v>
      </c>
      <c r="C711" t="s">
        <v>1683</v>
      </c>
      <c r="D711" t="s">
        <v>471</v>
      </c>
      <c r="E711" s="53">
        <v>572.35772357723579</v>
      </c>
      <c r="F711" s="53">
        <v>704</v>
      </c>
    </row>
    <row r="712" spans="1:6" x14ac:dyDescent="0.25">
      <c r="A712">
        <v>9600003597</v>
      </c>
      <c r="B712">
        <v>9600003597</v>
      </c>
      <c r="C712" t="s">
        <v>1684</v>
      </c>
      <c r="D712" t="s">
        <v>471</v>
      </c>
      <c r="E712" s="53">
        <v>1289.4308943089432</v>
      </c>
      <c r="F712" s="53">
        <v>1586</v>
      </c>
    </row>
    <row r="713" spans="1:6" x14ac:dyDescent="0.25">
      <c r="A713">
        <v>9600003598</v>
      </c>
      <c r="B713">
        <v>9600003598</v>
      </c>
      <c r="C713" t="s">
        <v>1685</v>
      </c>
      <c r="D713" t="s">
        <v>471</v>
      </c>
      <c r="E713" s="53">
        <v>1289.4308943089432</v>
      </c>
      <c r="F713" s="53">
        <v>1586</v>
      </c>
    </row>
    <row r="714" spans="1:6" x14ac:dyDescent="0.25">
      <c r="A714">
        <v>9600003599</v>
      </c>
      <c r="B714">
        <v>9600003599</v>
      </c>
      <c r="C714" t="s">
        <v>1686</v>
      </c>
      <c r="D714" t="s">
        <v>471</v>
      </c>
      <c r="E714" s="53">
        <v>1844.7154471544716</v>
      </c>
      <c r="F714" s="53">
        <v>2269</v>
      </c>
    </row>
    <row r="715" spans="1:6" x14ac:dyDescent="0.25">
      <c r="A715">
        <v>9600003600</v>
      </c>
      <c r="B715">
        <v>9600003600</v>
      </c>
      <c r="C715" t="s">
        <v>1687</v>
      </c>
      <c r="D715" t="s">
        <v>471</v>
      </c>
      <c r="E715" s="53">
        <v>1844.7154471544716</v>
      </c>
      <c r="F715" s="53">
        <v>2269</v>
      </c>
    </row>
    <row r="716" spans="1:6" x14ac:dyDescent="0.25">
      <c r="A716">
        <v>9600003601</v>
      </c>
      <c r="B716">
        <v>9600003601</v>
      </c>
      <c r="C716" t="s">
        <v>1688</v>
      </c>
      <c r="D716" t="s">
        <v>471</v>
      </c>
      <c r="E716" s="53">
        <v>2582.9268292682927</v>
      </c>
      <c r="F716" s="53">
        <v>3177</v>
      </c>
    </row>
    <row r="717" spans="1:6" x14ac:dyDescent="0.25">
      <c r="A717">
        <v>9600003602</v>
      </c>
      <c r="B717">
        <v>9600003602</v>
      </c>
      <c r="C717" t="s">
        <v>1689</v>
      </c>
      <c r="D717" t="s">
        <v>471</v>
      </c>
      <c r="E717" s="53">
        <v>2582.9268292682927</v>
      </c>
      <c r="F717" s="53">
        <v>3177</v>
      </c>
    </row>
    <row r="718" spans="1:6" x14ac:dyDescent="0.25">
      <c r="A718">
        <v>9600003603</v>
      </c>
      <c r="B718">
        <v>9600003603</v>
      </c>
      <c r="C718" t="s">
        <v>1690</v>
      </c>
      <c r="D718" t="s">
        <v>471</v>
      </c>
      <c r="E718" s="53">
        <v>3283.7398373983742</v>
      </c>
      <c r="F718" s="53">
        <v>4039</v>
      </c>
    </row>
    <row r="719" spans="1:6" x14ac:dyDescent="0.25">
      <c r="A719">
        <v>9600003604</v>
      </c>
      <c r="B719">
        <v>9600003604</v>
      </c>
      <c r="C719" t="s">
        <v>1691</v>
      </c>
      <c r="D719" t="s">
        <v>471</v>
      </c>
      <c r="E719" s="53">
        <v>3283.7398373983742</v>
      </c>
      <c r="F719" s="53">
        <v>4039</v>
      </c>
    </row>
    <row r="720" spans="1:6" x14ac:dyDescent="0.25">
      <c r="A720">
        <v>9600005002</v>
      </c>
      <c r="B720">
        <v>9600005002</v>
      </c>
      <c r="C720" t="s">
        <v>1692</v>
      </c>
      <c r="D720" t="s">
        <v>471</v>
      </c>
      <c r="E720" s="53">
        <v>3321.9512195121952</v>
      </c>
      <c r="F720" s="53">
        <v>4086</v>
      </c>
    </row>
    <row r="721" spans="1:6" x14ac:dyDescent="0.25">
      <c r="A721">
        <v>9600005003</v>
      </c>
      <c r="B721">
        <v>9600005003</v>
      </c>
      <c r="C721" t="s">
        <v>1693</v>
      </c>
      <c r="D721" t="s">
        <v>471</v>
      </c>
      <c r="E721" s="53">
        <v>3321.9512195121952</v>
      </c>
      <c r="F721" s="53">
        <v>4086</v>
      </c>
    </row>
    <row r="722" spans="1:6" x14ac:dyDescent="0.25">
      <c r="A722">
        <v>9600005004</v>
      </c>
      <c r="B722">
        <v>9600005004</v>
      </c>
      <c r="C722" t="s">
        <v>1694</v>
      </c>
      <c r="D722" t="s">
        <v>471</v>
      </c>
      <c r="E722" s="53">
        <v>4171.5447154471549</v>
      </c>
      <c r="F722" s="53">
        <v>5131</v>
      </c>
    </row>
    <row r="723" spans="1:6" x14ac:dyDescent="0.25">
      <c r="A723">
        <v>9600005005</v>
      </c>
      <c r="B723">
        <v>9600005005</v>
      </c>
      <c r="C723" t="s">
        <v>1695</v>
      </c>
      <c r="D723" t="s">
        <v>471</v>
      </c>
      <c r="E723" s="53">
        <v>4171.5447154471549</v>
      </c>
      <c r="F723" s="53">
        <v>5131</v>
      </c>
    </row>
    <row r="724" spans="1:6" x14ac:dyDescent="0.25">
      <c r="A724">
        <v>9600005006</v>
      </c>
      <c r="B724">
        <v>9600005006</v>
      </c>
      <c r="C724" t="s">
        <v>1696</v>
      </c>
      <c r="D724" t="s">
        <v>471</v>
      </c>
      <c r="E724" s="53">
        <v>6535.7723577235774</v>
      </c>
      <c r="F724" s="53">
        <v>8039</v>
      </c>
    </row>
    <row r="725" spans="1:6" x14ac:dyDescent="0.25">
      <c r="A725">
        <v>9600005007</v>
      </c>
      <c r="B725">
        <v>9600005007</v>
      </c>
      <c r="C725" t="s">
        <v>1697</v>
      </c>
      <c r="D725" t="s">
        <v>471</v>
      </c>
      <c r="E725" s="53">
        <v>6535.7723577235774</v>
      </c>
      <c r="F725" s="53">
        <v>8039</v>
      </c>
    </row>
    <row r="726" spans="1:6" x14ac:dyDescent="0.25">
      <c r="A726">
        <v>9600005008</v>
      </c>
      <c r="B726">
        <v>9600005008</v>
      </c>
      <c r="C726" t="s">
        <v>1698</v>
      </c>
      <c r="D726" t="s">
        <v>471</v>
      </c>
      <c r="E726" s="53">
        <v>8495.121951219513</v>
      </c>
      <c r="F726" s="53">
        <v>10449</v>
      </c>
    </row>
    <row r="727" spans="1:6" x14ac:dyDescent="0.25">
      <c r="A727">
        <v>9600005009</v>
      </c>
      <c r="B727">
        <v>9600005009</v>
      </c>
      <c r="C727" t="s">
        <v>1699</v>
      </c>
      <c r="D727" t="s">
        <v>471</v>
      </c>
      <c r="E727" s="53">
        <v>8495.121951219513</v>
      </c>
      <c r="F727" s="53">
        <v>10449</v>
      </c>
    </row>
    <row r="728" spans="1:6" x14ac:dyDescent="0.25">
      <c r="A728">
        <v>9600009386</v>
      </c>
      <c r="B728">
        <v>9600009386</v>
      </c>
      <c r="C728" t="s">
        <v>1700</v>
      </c>
      <c r="D728" t="s">
        <v>471</v>
      </c>
      <c r="E728" s="53">
        <v>4046.07</v>
      </c>
      <c r="F728" s="53">
        <v>4976.6661000000004</v>
      </c>
    </row>
    <row r="729" spans="1:6" x14ac:dyDescent="0.25">
      <c r="A729">
        <v>9103500005</v>
      </c>
      <c r="B729">
        <v>9103500005</v>
      </c>
      <c r="C729" t="s">
        <v>472</v>
      </c>
      <c r="D729" t="s">
        <v>481</v>
      </c>
      <c r="E729" s="53">
        <v>328.45528455284551</v>
      </c>
      <c r="F729" s="53">
        <v>404</v>
      </c>
    </row>
    <row r="730" spans="1:6" x14ac:dyDescent="0.25">
      <c r="A730">
        <v>9103500006</v>
      </c>
      <c r="B730">
        <v>9103500006</v>
      </c>
      <c r="C730" t="s">
        <v>1701</v>
      </c>
      <c r="D730" t="s">
        <v>481</v>
      </c>
      <c r="E730" s="53">
        <v>126.01626016260163</v>
      </c>
      <c r="F730" s="53">
        <v>155</v>
      </c>
    </row>
    <row r="731" spans="1:6" x14ac:dyDescent="0.25">
      <c r="A731">
        <v>9103501126</v>
      </c>
      <c r="B731">
        <v>9103501126</v>
      </c>
      <c r="C731" t="s">
        <v>473</v>
      </c>
      <c r="D731" t="s">
        <v>481</v>
      </c>
      <c r="E731" s="53">
        <v>1733.3333333333333</v>
      </c>
      <c r="F731" s="53">
        <v>2132</v>
      </c>
    </row>
    <row r="732" spans="1:6" x14ac:dyDescent="0.25">
      <c r="A732">
        <v>9103501127</v>
      </c>
      <c r="B732">
        <v>9103501127</v>
      </c>
      <c r="C732" t="s">
        <v>474</v>
      </c>
      <c r="D732" t="s">
        <v>481</v>
      </c>
      <c r="E732" s="53">
        <v>462.60162601626018</v>
      </c>
      <c r="F732" s="53">
        <v>569</v>
      </c>
    </row>
    <row r="733" spans="1:6" x14ac:dyDescent="0.25">
      <c r="A733">
        <v>9103501202</v>
      </c>
      <c r="B733">
        <v>9103501202</v>
      </c>
      <c r="C733" t="s">
        <v>475</v>
      </c>
      <c r="D733" t="s">
        <v>481</v>
      </c>
      <c r="E733" s="53">
        <v>913.00813008130081</v>
      </c>
      <c r="F733" s="53">
        <v>1123</v>
      </c>
    </row>
    <row r="734" spans="1:6" x14ac:dyDescent="0.25">
      <c r="A734">
        <v>9103501203</v>
      </c>
      <c r="B734">
        <v>9103501203</v>
      </c>
      <c r="C734" t="s">
        <v>476</v>
      </c>
      <c r="D734" t="s">
        <v>481</v>
      </c>
      <c r="E734" s="53">
        <v>524.39024390243901</v>
      </c>
      <c r="F734" s="53">
        <v>645</v>
      </c>
    </row>
    <row r="735" spans="1:6" x14ac:dyDescent="0.25">
      <c r="A735">
        <v>9103533018</v>
      </c>
      <c r="B735">
        <v>9103533018</v>
      </c>
      <c r="C735" t="s">
        <v>477</v>
      </c>
      <c r="D735" t="s">
        <v>481</v>
      </c>
      <c r="E735" s="53">
        <v>913.00813008130081</v>
      </c>
      <c r="F735" s="53">
        <v>1123</v>
      </c>
    </row>
    <row r="736" spans="1:6" x14ac:dyDescent="0.25">
      <c r="A736">
        <v>9103533021</v>
      </c>
      <c r="B736">
        <v>9103533021</v>
      </c>
      <c r="C736" t="s">
        <v>478</v>
      </c>
      <c r="D736" t="s">
        <v>481</v>
      </c>
      <c r="E736" s="53">
        <v>73.983739837398375</v>
      </c>
      <c r="F736" s="53">
        <v>91</v>
      </c>
    </row>
    <row r="737" spans="1:6" x14ac:dyDescent="0.25">
      <c r="A737">
        <v>9103533022</v>
      </c>
      <c r="B737">
        <v>9103533022</v>
      </c>
      <c r="C737" t="s">
        <v>479</v>
      </c>
      <c r="D737" t="s">
        <v>481</v>
      </c>
      <c r="E737" s="53">
        <v>96.747967479674799</v>
      </c>
      <c r="F737" s="53">
        <v>119</v>
      </c>
    </row>
    <row r="738" spans="1:6" x14ac:dyDescent="0.25">
      <c r="A738">
        <v>9600000348</v>
      </c>
      <c r="B738">
        <v>9600000348</v>
      </c>
      <c r="C738" t="s">
        <v>480</v>
      </c>
      <c r="D738" t="s">
        <v>481</v>
      </c>
      <c r="E738" s="53">
        <v>402.4390243902439</v>
      </c>
      <c r="F738" s="53">
        <v>495</v>
      </c>
    </row>
    <row r="739" spans="1:6" x14ac:dyDescent="0.25">
      <c r="A739">
        <v>388002980</v>
      </c>
      <c r="B739">
        <v>388002980</v>
      </c>
      <c r="C739" t="s">
        <v>1702</v>
      </c>
      <c r="D739" t="s">
        <v>2386</v>
      </c>
      <c r="E739" s="53">
        <v>277.13</v>
      </c>
      <c r="F739" s="53">
        <v>340.86989999999997</v>
      </c>
    </row>
    <row r="740" spans="1:6" x14ac:dyDescent="0.25">
      <c r="A740">
        <v>388006581</v>
      </c>
      <c r="B740">
        <v>388006581</v>
      </c>
      <c r="C740" t="s">
        <v>1703</v>
      </c>
      <c r="D740" t="s">
        <v>2386</v>
      </c>
      <c r="E740" s="53">
        <v>254.96</v>
      </c>
      <c r="F740" s="53">
        <v>313.60079999999999</v>
      </c>
    </row>
    <row r="741" spans="1:6" x14ac:dyDescent="0.25">
      <c r="A741">
        <v>388014700</v>
      </c>
      <c r="B741">
        <v>388014700</v>
      </c>
      <c r="C741" t="s">
        <v>1704</v>
      </c>
      <c r="D741" t="s">
        <v>2386</v>
      </c>
      <c r="E741" s="53">
        <v>277.13</v>
      </c>
      <c r="F741" s="53">
        <v>340.86989999999997</v>
      </c>
    </row>
    <row r="742" spans="1:6" x14ac:dyDescent="0.25">
      <c r="A742">
        <v>388015980</v>
      </c>
      <c r="B742">
        <v>388015980</v>
      </c>
      <c r="C742" t="s">
        <v>1705</v>
      </c>
      <c r="D742" t="s">
        <v>2386</v>
      </c>
      <c r="E742" s="53">
        <v>118.24</v>
      </c>
      <c r="F742" s="53">
        <v>145.43519999999998</v>
      </c>
    </row>
    <row r="743" spans="1:6" x14ac:dyDescent="0.25">
      <c r="A743">
        <v>388023125</v>
      </c>
      <c r="B743">
        <v>388023125</v>
      </c>
      <c r="C743" t="s">
        <v>1706</v>
      </c>
      <c r="D743" t="s">
        <v>2386</v>
      </c>
      <c r="E743" s="53">
        <v>107.16</v>
      </c>
      <c r="F743" s="53">
        <v>131.80679999999998</v>
      </c>
    </row>
    <row r="744" spans="1:6" x14ac:dyDescent="0.25">
      <c r="A744">
        <v>388023325</v>
      </c>
      <c r="B744">
        <v>388023325</v>
      </c>
      <c r="C744" t="s">
        <v>1707</v>
      </c>
      <c r="D744" t="s">
        <v>2386</v>
      </c>
      <c r="E744" s="53">
        <v>55.43</v>
      </c>
      <c r="F744" s="53">
        <v>68.178899999999999</v>
      </c>
    </row>
    <row r="745" spans="1:6" x14ac:dyDescent="0.25">
      <c r="A745">
        <v>388023725</v>
      </c>
      <c r="B745">
        <v>388023725</v>
      </c>
      <c r="C745" t="s">
        <v>1708</v>
      </c>
      <c r="D745" t="s">
        <v>2386</v>
      </c>
      <c r="E745" s="53">
        <v>81.290000000000006</v>
      </c>
      <c r="F745" s="53">
        <v>99.986700000000013</v>
      </c>
    </row>
    <row r="746" spans="1:6" x14ac:dyDescent="0.25">
      <c r="A746">
        <v>388025382</v>
      </c>
      <c r="B746">
        <v>388025382</v>
      </c>
      <c r="C746" t="s">
        <v>1709</v>
      </c>
      <c r="D746" t="s">
        <v>2386</v>
      </c>
      <c r="E746" s="53">
        <v>572.73</v>
      </c>
      <c r="F746" s="53">
        <v>704.4579</v>
      </c>
    </row>
    <row r="747" spans="1:6" x14ac:dyDescent="0.25">
      <c r="A747">
        <v>388027181</v>
      </c>
      <c r="B747">
        <v>388027181</v>
      </c>
      <c r="C747" t="s">
        <v>1710</v>
      </c>
      <c r="D747" t="s">
        <v>2386</v>
      </c>
      <c r="E747" s="53">
        <v>107.16</v>
      </c>
      <c r="F747" s="53">
        <v>131.80679999999998</v>
      </c>
    </row>
    <row r="748" spans="1:6" x14ac:dyDescent="0.25">
      <c r="A748">
        <v>9103303828</v>
      </c>
      <c r="B748">
        <v>9103303828</v>
      </c>
      <c r="C748" t="s">
        <v>1711</v>
      </c>
      <c r="D748" t="s">
        <v>2386</v>
      </c>
      <c r="E748" s="53">
        <v>129.33000000000001</v>
      </c>
      <c r="F748" s="53">
        <v>159.07590000000002</v>
      </c>
    </row>
    <row r="749" spans="1:6" x14ac:dyDescent="0.25">
      <c r="A749">
        <v>9103303829</v>
      </c>
      <c r="B749">
        <v>9103303829</v>
      </c>
      <c r="C749" t="s">
        <v>1712</v>
      </c>
      <c r="D749" t="s">
        <v>2386</v>
      </c>
      <c r="E749" s="53">
        <v>166.28</v>
      </c>
      <c r="F749" s="53">
        <v>204.52439999999999</v>
      </c>
    </row>
    <row r="750" spans="1:6" x14ac:dyDescent="0.25">
      <c r="A750">
        <v>9103303982</v>
      </c>
      <c r="B750">
        <v>9103303982</v>
      </c>
      <c r="C750" t="s">
        <v>1713</v>
      </c>
      <c r="D750" t="s">
        <v>2386</v>
      </c>
      <c r="E750" s="53">
        <v>203.23</v>
      </c>
      <c r="F750" s="53">
        <v>249.97289999999998</v>
      </c>
    </row>
    <row r="751" spans="1:6" x14ac:dyDescent="0.25">
      <c r="A751">
        <v>9103303988</v>
      </c>
      <c r="B751">
        <v>9103303988</v>
      </c>
      <c r="C751" t="s">
        <v>1714</v>
      </c>
      <c r="D751" t="s">
        <v>2386</v>
      </c>
      <c r="E751" s="53">
        <v>192.14</v>
      </c>
      <c r="F751" s="53">
        <v>236.33219999999997</v>
      </c>
    </row>
    <row r="752" spans="1:6" x14ac:dyDescent="0.25">
      <c r="A752">
        <v>9106500003</v>
      </c>
      <c r="B752">
        <v>9106500003</v>
      </c>
      <c r="C752" t="s">
        <v>482</v>
      </c>
      <c r="D752" t="s">
        <v>511</v>
      </c>
      <c r="E752" s="53">
        <v>70.209999999999994</v>
      </c>
      <c r="F752" s="53">
        <v>86.358299999999986</v>
      </c>
    </row>
    <row r="753" spans="1:6" x14ac:dyDescent="0.25">
      <c r="A753">
        <v>9106500011</v>
      </c>
      <c r="B753">
        <v>9106500011</v>
      </c>
      <c r="C753" t="s">
        <v>483</v>
      </c>
      <c r="D753" t="s">
        <v>511</v>
      </c>
      <c r="E753" s="53">
        <v>572.73</v>
      </c>
      <c r="F753" s="53">
        <v>704.4579</v>
      </c>
    </row>
    <row r="754" spans="1:6" x14ac:dyDescent="0.25">
      <c r="A754">
        <v>9106500032</v>
      </c>
      <c r="B754">
        <v>9106500032</v>
      </c>
      <c r="C754" t="s">
        <v>484</v>
      </c>
      <c r="D754" t="s">
        <v>511</v>
      </c>
      <c r="E754" s="53">
        <v>118.24</v>
      </c>
      <c r="F754" s="53">
        <v>145.43519999999998</v>
      </c>
    </row>
    <row r="755" spans="1:6" x14ac:dyDescent="0.25">
      <c r="A755">
        <v>9106503810</v>
      </c>
      <c r="B755">
        <v>9106503810</v>
      </c>
      <c r="C755" t="s">
        <v>485</v>
      </c>
      <c r="D755" t="s">
        <v>511</v>
      </c>
      <c r="E755" s="53">
        <v>535.78</v>
      </c>
      <c r="F755" s="53">
        <v>659.00939999999991</v>
      </c>
    </row>
    <row r="756" spans="1:6" x14ac:dyDescent="0.25">
      <c r="A756">
        <v>9106504018</v>
      </c>
      <c r="B756">
        <v>9106504018</v>
      </c>
      <c r="C756" t="s">
        <v>486</v>
      </c>
      <c r="D756" t="s">
        <v>511</v>
      </c>
      <c r="E756" s="53">
        <v>461.88</v>
      </c>
      <c r="F756" s="53">
        <v>568.11239999999998</v>
      </c>
    </row>
    <row r="757" spans="1:6" x14ac:dyDescent="0.25">
      <c r="A757">
        <v>9106504080</v>
      </c>
      <c r="B757">
        <v>9106504080</v>
      </c>
      <c r="C757" t="s">
        <v>487</v>
      </c>
      <c r="D757" t="s">
        <v>511</v>
      </c>
      <c r="E757" s="53">
        <v>118.24</v>
      </c>
      <c r="F757" s="53">
        <v>145.43519999999998</v>
      </c>
    </row>
    <row r="758" spans="1:6" x14ac:dyDescent="0.25">
      <c r="A758">
        <v>9106506321</v>
      </c>
      <c r="B758">
        <v>9106506321</v>
      </c>
      <c r="C758" t="s">
        <v>488</v>
      </c>
      <c r="D758" t="s">
        <v>511</v>
      </c>
      <c r="E758" s="53">
        <v>129.33000000000001</v>
      </c>
      <c r="F758" s="53">
        <v>159.07590000000002</v>
      </c>
    </row>
    <row r="759" spans="1:6" x14ac:dyDescent="0.25">
      <c r="A759">
        <v>9106506655</v>
      </c>
      <c r="B759">
        <v>9106506655</v>
      </c>
      <c r="C759" t="s">
        <v>489</v>
      </c>
      <c r="D759" t="s">
        <v>511</v>
      </c>
      <c r="E759" s="53">
        <v>118.24</v>
      </c>
      <c r="F759" s="53">
        <v>145.43519999999998</v>
      </c>
    </row>
    <row r="760" spans="1:6" x14ac:dyDescent="0.25">
      <c r="A760">
        <v>9106506660</v>
      </c>
      <c r="B760">
        <v>9106506660</v>
      </c>
      <c r="C760" t="s">
        <v>490</v>
      </c>
      <c r="D760" t="s">
        <v>511</v>
      </c>
      <c r="E760" s="53">
        <v>118.24</v>
      </c>
      <c r="F760" s="53">
        <v>145.43519999999998</v>
      </c>
    </row>
    <row r="761" spans="1:6" x14ac:dyDescent="0.25">
      <c r="A761">
        <v>9106506661</v>
      </c>
      <c r="B761">
        <v>9106506661</v>
      </c>
      <c r="C761" t="s">
        <v>491</v>
      </c>
      <c r="D761" t="s">
        <v>511</v>
      </c>
      <c r="E761" s="53">
        <v>166.28</v>
      </c>
      <c r="F761" s="53">
        <v>204.52439999999999</v>
      </c>
    </row>
    <row r="762" spans="1:6" x14ac:dyDescent="0.25">
      <c r="A762">
        <v>9106506662</v>
      </c>
      <c r="B762">
        <v>9106506662</v>
      </c>
      <c r="C762" t="s">
        <v>492</v>
      </c>
      <c r="D762" t="s">
        <v>511</v>
      </c>
      <c r="E762" s="53">
        <v>192.14</v>
      </c>
      <c r="F762" s="53">
        <v>236.33219999999997</v>
      </c>
    </row>
    <row r="763" spans="1:6" x14ac:dyDescent="0.25">
      <c r="A763">
        <v>9106506663</v>
      </c>
      <c r="B763">
        <v>9106506663</v>
      </c>
      <c r="C763" t="s">
        <v>493</v>
      </c>
      <c r="D763" t="s">
        <v>511</v>
      </c>
      <c r="E763" s="53">
        <v>118.24</v>
      </c>
      <c r="F763" s="53">
        <v>145.43519999999998</v>
      </c>
    </row>
    <row r="764" spans="1:6" x14ac:dyDescent="0.25">
      <c r="A764">
        <v>9106506668</v>
      </c>
      <c r="B764">
        <v>9106506668</v>
      </c>
      <c r="C764" t="s">
        <v>494</v>
      </c>
      <c r="D764" t="s">
        <v>511</v>
      </c>
      <c r="E764" s="53">
        <v>166.28</v>
      </c>
      <c r="F764" s="53">
        <v>204.52439999999999</v>
      </c>
    </row>
    <row r="765" spans="1:6" x14ac:dyDescent="0.25">
      <c r="A765">
        <v>9106506669</v>
      </c>
      <c r="B765">
        <v>9106506669</v>
      </c>
      <c r="C765" t="s">
        <v>495</v>
      </c>
      <c r="D765" t="s">
        <v>511</v>
      </c>
      <c r="E765" s="53">
        <v>229.09</v>
      </c>
      <c r="F765" s="53">
        <v>281.78070000000002</v>
      </c>
    </row>
    <row r="766" spans="1:6" x14ac:dyDescent="0.25">
      <c r="A766">
        <v>9106506671</v>
      </c>
      <c r="B766">
        <v>9106506671</v>
      </c>
      <c r="C766" t="s">
        <v>496</v>
      </c>
      <c r="D766" t="s">
        <v>511</v>
      </c>
      <c r="E766" s="53">
        <v>254.96</v>
      </c>
      <c r="F766" s="53">
        <v>313.60079999999999</v>
      </c>
    </row>
    <row r="767" spans="1:6" x14ac:dyDescent="0.25">
      <c r="A767">
        <v>9103303093</v>
      </c>
      <c r="B767">
        <v>9103303093</v>
      </c>
      <c r="C767" t="s">
        <v>1715</v>
      </c>
      <c r="D767" t="s">
        <v>512</v>
      </c>
      <c r="E767" s="53">
        <v>1252.6199999999999</v>
      </c>
      <c r="F767" s="53">
        <v>1540.7225999999998</v>
      </c>
    </row>
    <row r="768" spans="1:6" x14ac:dyDescent="0.25">
      <c r="A768">
        <v>9103303094</v>
      </c>
      <c r="B768">
        <v>9103303094</v>
      </c>
      <c r="C768" t="s">
        <v>1716</v>
      </c>
      <c r="D768" t="s">
        <v>512</v>
      </c>
      <c r="E768" s="53">
        <v>1141.77</v>
      </c>
      <c r="F768" s="53">
        <v>1404.3770999999999</v>
      </c>
    </row>
    <row r="769" spans="1:6" x14ac:dyDescent="0.25">
      <c r="A769">
        <v>9103303095</v>
      </c>
      <c r="B769">
        <v>9103303095</v>
      </c>
      <c r="C769" t="s">
        <v>1717</v>
      </c>
      <c r="D769" t="s">
        <v>512</v>
      </c>
      <c r="E769" s="53">
        <v>683.58</v>
      </c>
      <c r="F769" s="53">
        <v>840.80340000000001</v>
      </c>
    </row>
    <row r="770" spans="1:6" x14ac:dyDescent="0.25">
      <c r="A770">
        <v>9106505224</v>
      </c>
      <c r="B770">
        <v>9106505224</v>
      </c>
      <c r="C770" t="s">
        <v>497</v>
      </c>
      <c r="D770" t="s">
        <v>512</v>
      </c>
      <c r="E770" s="53">
        <v>1326.52</v>
      </c>
      <c r="F770" s="53">
        <v>1631.6196</v>
      </c>
    </row>
    <row r="771" spans="1:6" x14ac:dyDescent="0.25">
      <c r="A771">
        <v>9106506287</v>
      </c>
      <c r="B771">
        <v>9106506287</v>
      </c>
      <c r="C771" t="s">
        <v>498</v>
      </c>
      <c r="D771" t="s">
        <v>512</v>
      </c>
      <c r="E771" s="53">
        <v>1326.52</v>
      </c>
      <c r="F771" s="53">
        <v>1631.6196</v>
      </c>
    </row>
    <row r="772" spans="1:6" x14ac:dyDescent="0.25">
      <c r="A772">
        <v>9107300007</v>
      </c>
      <c r="B772">
        <v>9107300007</v>
      </c>
      <c r="C772" t="s">
        <v>499</v>
      </c>
      <c r="D772" t="s">
        <v>512</v>
      </c>
      <c r="E772" s="53">
        <v>107.16</v>
      </c>
      <c r="F772" s="53">
        <v>131.80679999999998</v>
      </c>
    </row>
    <row r="773" spans="1:6" x14ac:dyDescent="0.25">
      <c r="A773">
        <v>9107300318</v>
      </c>
      <c r="B773">
        <v>9107300318</v>
      </c>
      <c r="C773" t="s">
        <v>500</v>
      </c>
      <c r="D773" t="s">
        <v>512</v>
      </c>
      <c r="E773" s="53">
        <v>646.63</v>
      </c>
      <c r="F773" s="53">
        <v>795.35489999999993</v>
      </c>
    </row>
    <row r="774" spans="1:6" x14ac:dyDescent="0.25">
      <c r="A774">
        <v>9107300319</v>
      </c>
      <c r="B774">
        <v>9107300319</v>
      </c>
      <c r="C774" t="s">
        <v>501</v>
      </c>
      <c r="D774" t="s">
        <v>512</v>
      </c>
      <c r="E774" s="53">
        <v>144.11000000000001</v>
      </c>
      <c r="F774" s="53">
        <v>177.25530000000001</v>
      </c>
    </row>
    <row r="775" spans="1:6" x14ac:dyDescent="0.25">
      <c r="A775">
        <v>9102305029</v>
      </c>
      <c r="B775">
        <v>9102305029</v>
      </c>
      <c r="C775" t="s">
        <v>502</v>
      </c>
      <c r="D775" t="s">
        <v>513</v>
      </c>
      <c r="E775" s="53">
        <v>624.46</v>
      </c>
      <c r="F775" s="53">
        <v>768.08580000000006</v>
      </c>
    </row>
    <row r="776" spans="1:6" x14ac:dyDescent="0.25">
      <c r="A776">
        <v>9102305036</v>
      </c>
      <c r="B776">
        <v>9102305036</v>
      </c>
      <c r="C776" t="s">
        <v>503</v>
      </c>
      <c r="D776" t="s">
        <v>513</v>
      </c>
      <c r="E776" s="53">
        <v>883.12</v>
      </c>
      <c r="F776" s="53">
        <v>1086.2375999999999</v>
      </c>
    </row>
    <row r="777" spans="1:6" x14ac:dyDescent="0.25">
      <c r="A777">
        <v>9103300169</v>
      </c>
      <c r="B777">
        <v>9103300169</v>
      </c>
      <c r="C777" t="s">
        <v>504</v>
      </c>
      <c r="D777" t="s">
        <v>513</v>
      </c>
      <c r="E777" s="53">
        <v>26.6</v>
      </c>
      <c r="F777" s="53">
        <v>32.718000000000004</v>
      </c>
    </row>
    <row r="778" spans="1:6" x14ac:dyDescent="0.25">
      <c r="A778">
        <v>9103300418</v>
      </c>
      <c r="B778">
        <v>9103300418</v>
      </c>
      <c r="C778" t="s">
        <v>505</v>
      </c>
      <c r="D778" t="s">
        <v>513</v>
      </c>
      <c r="E778" s="53">
        <v>461.88</v>
      </c>
      <c r="F778" s="53">
        <v>568.11239999999998</v>
      </c>
    </row>
    <row r="779" spans="1:6" x14ac:dyDescent="0.25">
      <c r="A779">
        <v>9103300435</v>
      </c>
      <c r="B779">
        <v>9103300435</v>
      </c>
      <c r="C779" t="s">
        <v>506</v>
      </c>
      <c r="D779" t="s">
        <v>513</v>
      </c>
      <c r="E779" s="53">
        <v>720.53</v>
      </c>
      <c r="F779" s="53">
        <v>886.25189999999998</v>
      </c>
    </row>
    <row r="780" spans="1:6" x14ac:dyDescent="0.25">
      <c r="A780">
        <v>9103300470</v>
      </c>
      <c r="B780">
        <v>9103300470</v>
      </c>
      <c r="C780" t="s">
        <v>507</v>
      </c>
      <c r="D780" t="s">
        <v>513</v>
      </c>
      <c r="E780" s="53">
        <v>277.13</v>
      </c>
      <c r="F780" s="53">
        <v>340.86989999999997</v>
      </c>
    </row>
    <row r="781" spans="1:6" x14ac:dyDescent="0.25">
      <c r="A781">
        <v>9103300500</v>
      </c>
      <c r="B781">
        <v>9103300500</v>
      </c>
      <c r="C781" t="s">
        <v>508</v>
      </c>
      <c r="D781" t="s">
        <v>513</v>
      </c>
      <c r="E781" s="53">
        <v>2656.74</v>
      </c>
      <c r="F781" s="53">
        <v>3267.7901999999995</v>
      </c>
    </row>
    <row r="782" spans="1:6" x14ac:dyDescent="0.25">
      <c r="A782">
        <v>9103300508</v>
      </c>
      <c r="B782">
        <v>9103300508</v>
      </c>
      <c r="C782" t="s">
        <v>509</v>
      </c>
      <c r="D782" t="s">
        <v>513</v>
      </c>
      <c r="E782" s="53">
        <v>1806.88</v>
      </c>
      <c r="F782" s="53">
        <v>2222.4623999999999</v>
      </c>
    </row>
    <row r="783" spans="1:6" x14ac:dyDescent="0.25">
      <c r="A783">
        <v>9103300803</v>
      </c>
      <c r="B783">
        <v>9103300803</v>
      </c>
      <c r="C783" t="s">
        <v>1718</v>
      </c>
      <c r="D783" t="s">
        <v>513</v>
      </c>
      <c r="E783" s="53">
        <v>203.23</v>
      </c>
      <c r="F783" s="53">
        <v>249.97289999999998</v>
      </c>
    </row>
    <row r="784" spans="1:6" x14ac:dyDescent="0.25">
      <c r="A784">
        <v>9103300882</v>
      </c>
      <c r="B784">
        <v>9103300882</v>
      </c>
      <c r="C784" t="s">
        <v>1719</v>
      </c>
      <c r="D784" t="s">
        <v>513</v>
      </c>
      <c r="E784" s="53">
        <v>55.43</v>
      </c>
      <c r="F784" s="53">
        <v>68.178899999999999</v>
      </c>
    </row>
    <row r="785" spans="1:6" x14ac:dyDescent="0.25">
      <c r="A785">
        <v>9103300883</v>
      </c>
      <c r="B785">
        <v>9103300883</v>
      </c>
      <c r="C785" t="s">
        <v>1720</v>
      </c>
      <c r="D785" t="s">
        <v>513</v>
      </c>
      <c r="E785" s="53">
        <v>55.43</v>
      </c>
      <c r="F785" s="53">
        <v>68.178899999999999</v>
      </c>
    </row>
    <row r="786" spans="1:6" x14ac:dyDescent="0.25">
      <c r="A786">
        <v>9103301317</v>
      </c>
      <c r="B786">
        <v>9103301317</v>
      </c>
      <c r="C786" t="s">
        <v>1721</v>
      </c>
      <c r="D786" t="s">
        <v>513</v>
      </c>
      <c r="E786" s="53">
        <v>2235.5</v>
      </c>
      <c r="F786" s="53">
        <v>2749.665</v>
      </c>
    </row>
    <row r="787" spans="1:6" x14ac:dyDescent="0.25">
      <c r="A787">
        <v>9103301651</v>
      </c>
      <c r="B787">
        <v>9103301651</v>
      </c>
      <c r="C787" t="s">
        <v>510</v>
      </c>
      <c r="D787" t="s">
        <v>513</v>
      </c>
      <c r="E787" s="53">
        <v>1104.82</v>
      </c>
      <c r="F787" s="53">
        <v>1358.9286</v>
      </c>
    </row>
    <row r="788" spans="1:6" x14ac:dyDescent="0.25">
      <c r="A788">
        <v>9103301745</v>
      </c>
      <c r="B788">
        <v>9103301745</v>
      </c>
      <c r="C788" t="s">
        <v>514</v>
      </c>
      <c r="D788" t="s">
        <v>513</v>
      </c>
      <c r="E788" s="53">
        <v>1215.67</v>
      </c>
      <c r="F788" s="53">
        <v>1495.2741000000001</v>
      </c>
    </row>
    <row r="789" spans="1:6" x14ac:dyDescent="0.25">
      <c r="A789">
        <v>9103301748</v>
      </c>
      <c r="B789">
        <v>9103301748</v>
      </c>
      <c r="C789" t="s">
        <v>515</v>
      </c>
      <c r="D789" t="s">
        <v>513</v>
      </c>
      <c r="E789" s="53">
        <v>1141.77</v>
      </c>
      <c r="F789" s="53">
        <v>1404.3770999999999</v>
      </c>
    </row>
    <row r="790" spans="1:6" x14ac:dyDescent="0.25">
      <c r="A790">
        <v>9103301751</v>
      </c>
      <c r="B790">
        <v>9103301751</v>
      </c>
      <c r="C790" t="s">
        <v>516</v>
      </c>
      <c r="D790" t="s">
        <v>513</v>
      </c>
      <c r="E790" s="53">
        <v>2324.1799999999998</v>
      </c>
      <c r="F790" s="53">
        <v>2858.7413999999999</v>
      </c>
    </row>
    <row r="791" spans="1:6" x14ac:dyDescent="0.25">
      <c r="A791">
        <v>9103301753</v>
      </c>
      <c r="B791">
        <v>9103301753</v>
      </c>
      <c r="C791" t="s">
        <v>517</v>
      </c>
      <c r="D791" t="s">
        <v>513</v>
      </c>
      <c r="E791" s="53">
        <v>993.97</v>
      </c>
      <c r="F791" s="53">
        <v>1222.5831000000001</v>
      </c>
    </row>
    <row r="792" spans="1:6" x14ac:dyDescent="0.25">
      <c r="A792">
        <v>9103301995</v>
      </c>
      <c r="B792">
        <v>9103301995</v>
      </c>
      <c r="C792" t="s">
        <v>1722</v>
      </c>
      <c r="D792" t="s">
        <v>513</v>
      </c>
      <c r="E792" s="53">
        <v>794.43</v>
      </c>
      <c r="F792" s="53">
        <v>977.14889999999991</v>
      </c>
    </row>
    <row r="793" spans="1:6" x14ac:dyDescent="0.25">
      <c r="A793">
        <v>9103302216</v>
      </c>
      <c r="B793">
        <v>9103302216</v>
      </c>
      <c r="C793" t="s">
        <v>518</v>
      </c>
      <c r="D793" t="s">
        <v>513</v>
      </c>
      <c r="E793" s="53">
        <v>846.16</v>
      </c>
      <c r="F793" s="53">
        <v>1040.7767999999999</v>
      </c>
    </row>
    <row r="794" spans="1:6" x14ac:dyDescent="0.25">
      <c r="A794">
        <v>9103303708</v>
      </c>
      <c r="B794">
        <v>9103303708</v>
      </c>
      <c r="C794" t="s">
        <v>519</v>
      </c>
      <c r="D794" t="s">
        <v>513</v>
      </c>
      <c r="E794" s="53">
        <v>2915.39</v>
      </c>
      <c r="F794" s="53">
        <v>3585.9296999999997</v>
      </c>
    </row>
    <row r="795" spans="1:6" x14ac:dyDescent="0.25">
      <c r="A795">
        <v>9103303822</v>
      </c>
      <c r="B795">
        <v>9103303822</v>
      </c>
      <c r="C795" t="s">
        <v>520</v>
      </c>
      <c r="D795" t="s">
        <v>513</v>
      </c>
      <c r="E795" s="53">
        <v>2863.66</v>
      </c>
      <c r="F795" s="53">
        <v>3522.3017999999997</v>
      </c>
    </row>
    <row r="796" spans="1:6" x14ac:dyDescent="0.25">
      <c r="A796">
        <v>9103303823</v>
      </c>
      <c r="B796">
        <v>9103303823</v>
      </c>
      <c r="C796" t="s">
        <v>521</v>
      </c>
      <c r="D796" t="s">
        <v>513</v>
      </c>
      <c r="E796" s="53">
        <v>2383.3000000000002</v>
      </c>
      <c r="F796" s="53">
        <v>2931.4590000000003</v>
      </c>
    </row>
    <row r="797" spans="1:6" x14ac:dyDescent="0.25">
      <c r="A797">
        <v>9103303862</v>
      </c>
      <c r="B797">
        <v>9103303862</v>
      </c>
      <c r="C797" t="s">
        <v>1723</v>
      </c>
      <c r="D797" t="s">
        <v>513</v>
      </c>
      <c r="E797" s="53">
        <v>203.23</v>
      </c>
      <c r="F797" s="53">
        <v>249.97289999999998</v>
      </c>
    </row>
    <row r="798" spans="1:6" x14ac:dyDescent="0.25">
      <c r="A798">
        <v>9103500360</v>
      </c>
      <c r="B798">
        <v>9103500360</v>
      </c>
      <c r="C798" t="s">
        <v>1724</v>
      </c>
      <c r="D798" t="s">
        <v>513</v>
      </c>
      <c r="E798" s="53">
        <v>92.38</v>
      </c>
      <c r="F798" s="53">
        <v>113.62739999999999</v>
      </c>
    </row>
    <row r="799" spans="1:6" x14ac:dyDescent="0.25">
      <c r="A799">
        <v>9103500361</v>
      </c>
      <c r="B799">
        <v>9103500361</v>
      </c>
      <c r="C799" t="s">
        <v>1725</v>
      </c>
      <c r="D799" t="s">
        <v>513</v>
      </c>
      <c r="E799" s="53">
        <v>70.209999999999994</v>
      </c>
      <c r="F799" s="53">
        <v>86.358299999999986</v>
      </c>
    </row>
    <row r="800" spans="1:6" x14ac:dyDescent="0.25">
      <c r="A800">
        <v>9103500903</v>
      </c>
      <c r="B800">
        <v>9103500903</v>
      </c>
      <c r="C800" t="s">
        <v>1726</v>
      </c>
      <c r="D800" t="s">
        <v>513</v>
      </c>
      <c r="E800" s="53">
        <v>846.16</v>
      </c>
      <c r="F800" s="53">
        <v>1040.7767999999999</v>
      </c>
    </row>
    <row r="801" spans="1:6" x14ac:dyDescent="0.25">
      <c r="A801">
        <v>9103301741</v>
      </c>
      <c r="B801">
        <v>9103301741</v>
      </c>
      <c r="C801" t="s">
        <v>522</v>
      </c>
      <c r="D801" t="s">
        <v>556</v>
      </c>
      <c r="E801" s="53">
        <v>1200.8900000000001</v>
      </c>
      <c r="F801" s="53">
        <v>1477.0947000000001</v>
      </c>
    </row>
    <row r="802" spans="1:6" x14ac:dyDescent="0.25">
      <c r="A802">
        <v>9102300001</v>
      </c>
      <c r="B802">
        <v>9102300001</v>
      </c>
      <c r="C802" t="s">
        <v>523</v>
      </c>
      <c r="D802" t="s">
        <v>557</v>
      </c>
      <c r="E802" s="53">
        <v>2250.2800000000002</v>
      </c>
      <c r="F802" s="53">
        <v>2767.8444000000004</v>
      </c>
    </row>
    <row r="803" spans="1:6" x14ac:dyDescent="0.25">
      <c r="A803">
        <v>9102300007</v>
      </c>
      <c r="B803">
        <v>9102300007</v>
      </c>
      <c r="C803" t="s">
        <v>524</v>
      </c>
      <c r="D803" t="s">
        <v>557</v>
      </c>
      <c r="E803" s="53">
        <v>3137.09</v>
      </c>
      <c r="F803" s="53">
        <v>3858.6206999999999</v>
      </c>
    </row>
    <row r="804" spans="1:6" x14ac:dyDescent="0.25">
      <c r="A804">
        <v>9102300008</v>
      </c>
      <c r="B804">
        <v>9102300008</v>
      </c>
      <c r="C804" t="s">
        <v>525</v>
      </c>
      <c r="D804" t="s">
        <v>557</v>
      </c>
      <c r="E804" s="53">
        <v>1917.73</v>
      </c>
      <c r="F804" s="53">
        <v>2358.8078999999998</v>
      </c>
    </row>
    <row r="805" spans="1:6" x14ac:dyDescent="0.25">
      <c r="A805">
        <v>9102300009</v>
      </c>
      <c r="B805">
        <v>9102300009</v>
      </c>
      <c r="C805" t="s">
        <v>526</v>
      </c>
      <c r="D805" t="s">
        <v>557</v>
      </c>
      <c r="E805" s="53">
        <v>2065.5300000000002</v>
      </c>
      <c r="F805" s="53">
        <v>2540.6019000000001</v>
      </c>
    </row>
    <row r="806" spans="1:6" x14ac:dyDescent="0.25">
      <c r="A806">
        <v>9102300019</v>
      </c>
      <c r="B806">
        <v>9102300019</v>
      </c>
      <c r="C806" t="s">
        <v>1727</v>
      </c>
      <c r="D806" t="s">
        <v>557</v>
      </c>
      <c r="E806" s="53">
        <v>2531.1</v>
      </c>
      <c r="F806" s="53">
        <v>3113.2529999999997</v>
      </c>
    </row>
    <row r="807" spans="1:6" x14ac:dyDescent="0.25">
      <c r="A807">
        <v>9102300021</v>
      </c>
      <c r="B807">
        <v>9102300021</v>
      </c>
      <c r="C807" t="s">
        <v>527</v>
      </c>
      <c r="D807" t="s">
        <v>557</v>
      </c>
      <c r="E807" s="53">
        <v>2398.08</v>
      </c>
      <c r="F807" s="53">
        <v>2949.6383999999998</v>
      </c>
    </row>
    <row r="808" spans="1:6" x14ac:dyDescent="0.25">
      <c r="A808">
        <v>9102300022</v>
      </c>
      <c r="B808">
        <v>9102300022</v>
      </c>
      <c r="C808" t="s">
        <v>528</v>
      </c>
      <c r="D808" t="s">
        <v>557</v>
      </c>
      <c r="E808" s="53">
        <v>1474.32</v>
      </c>
      <c r="F808" s="53">
        <v>1813.4135999999999</v>
      </c>
    </row>
    <row r="809" spans="1:6" x14ac:dyDescent="0.25">
      <c r="A809">
        <v>9102300029</v>
      </c>
      <c r="B809">
        <v>9102300029</v>
      </c>
      <c r="C809" t="s">
        <v>529</v>
      </c>
      <c r="D809" t="s">
        <v>557</v>
      </c>
      <c r="E809" s="53">
        <v>1104.82</v>
      </c>
      <c r="F809" s="53">
        <v>1358.9286</v>
      </c>
    </row>
    <row r="810" spans="1:6" x14ac:dyDescent="0.25">
      <c r="A810">
        <v>9102300032</v>
      </c>
      <c r="B810">
        <v>9102300032</v>
      </c>
      <c r="C810" t="s">
        <v>530</v>
      </c>
      <c r="D810" t="s">
        <v>557</v>
      </c>
      <c r="E810" s="53">
        <v>993.97</v>
      </c>
      <c r="F810" s="53">
        <v>1222.5831000000001</v>
      </c>
    </row>
    <row r="811" spans="1:6" x14ac:dyDescent="0.25">
      <c r="A811">
        <v>9102300045</v>
      </c>
      <c r="B811">
        <v>9102300045</v>
      </c>
      <c r="C811" t="s">
        <v>531</v>
      </c>
      <c r="D811" t="s">
        <v>557</v>
      </c>
      <c r="E811" s="53">
        <v>1141.77</v>
      </c>
      <c r="F811" s="53">
        <v>1404.3770999999999</v>
      </c>
    </row>
    <row r="812" spans="1:6" x14ac:dyDescent="0.25">
      <c r="A812">
        <v>9102300051</v>
      </c>
      <c r="B812">
        <v>9102300051</v>
      </c>
      <c r="C812" t="s">
        <v>532</v>
      </c>
      <c r="D812" t="s">
        <v>557</v>
      </c>
      <c r="E812" s="53">
        <v>461.88</v>
      </c>
      <c r="F812" s="53">
        <v>568.11239999999998</v>
      </c>
    </row>
    <row r="813" spans="1:6" x14ac:dyDescent="0.25">
      <c r="A813">
        <v>9102300052</v>
      </c>
      <c r="B813">
        <v>9102300052</v>
      </c>
      <c r="C813" t="s">
        <v>533</v>
      </c>
      <c r="D813" t="s">
        <v>557</v>
      </c>
      <c r="E813" s="53">
        <v>461.88</v>
      </c>
      <c r="F813" s="53">
        <v>568.11239999999998</v>
      </c>
    </row>
    <row r="814" spans="1:6" x14ac:dyDescent="0.25">
      <c r="A814">
        <v>9102300053</v>
      </c>
      <c r="B814">
        <v>9102300053</v>
      </c>
      <c r="C814" t="s">
        <v>534</v>
      </c>
      <c r="D814" t="s">
        <v>557</v>
      </c>
      <c r="E814" s="53">
        <v>424.93</v>
      </c>
      <c r="F814" s="53">
        <v>522.66390000000001</v>
      </c>
    </row>
    <row r="815" spans="1:6" x14ac:dyDescent="0.25">
      <c r="A815">
        <v>9102300055</v>
      </c>
      <c r="B815">
        <v>9102300055</v>
      </c>
      <c r="C815" t="s">
        <v>535</v>
      </c>
      <c r="D815" t="s">
        <v>557</v>
      </c>
      <c r="E815" s="53">
        <v>624.46</v>
      </c>
      <c r="F815" s="53">
        <v>768.08580000000006</v>
      </c>
    </row>
    <row r="816" spans="1:6" x14ac:dyDescent="0.25">
      <c r="A816">
        <v>9102300056</v>
      </c>
      <c r="B816">
        <v>9102300056</v>
      </c>
      <c r="C816" t="s">
        <v>536</v>
      </c>
      <c r="D816" t="s">
        <v>557</v>
      </c>
      <c r="E816" s="53">
        <v>461.88</v>
      </c>
      <c r="F816" s="53">
        <v>568.11239999999998</v>
      </c>
    </row>
    <row r="817" spans="1:6" x14ac:dyDescent="0.25">
      <c r="A817">
        <v>9102300076</v>
      </c>
      <c r="B817">
        <v>9102300076</v>
      </c>
      <c r="C817" t="s">
        <v>537</v>
      </c>
      <c r="D817" t="s">
        <v>557</v>
      </c>
      <c r="E817" s="53">
        <v>387.98</v>
      </c>
      <c r="F817" s="53">
        <v>477.21539999999999</v>
      </c>
    </row>
    <row r="818" spans="1:6" x14ac:dyDescent="0.25">
      <c r="A818">
        <v>9102300077</v>
      </c>
      <c r="B818">
        <v>9102300077</v>
      </c>
      <c r="C818" t="s">
        <v>538</v>
      </c>
      <c r="D818" t="s">
        <v>557</v>
      </c>
      <c r="E818" s="53">
        <v>513.61</v>
      </c>
      <c r="F818" s="53">
        <v>631.74030000000005</v>
      </c>
    </row>
    <row r="819" spans="1:6" x14ac:dyDescent="0.25">
      <c r="A819">
        <v>9102300082</v>
      </c>
      <c r="B819">
        <v>9102300082</v>
      </c>
      <c r="C819" t="s">
        <v>539</v>
      </c>
      <c r="D819" t="s">
        <v>557</v>
      </c>
      <c r="E819" s="53">
        <v>70.209999999999994</v>
      </c>
      <c r="F819" s="53">
        <v>86.358299999999986</v>
      </c>
    </row>
    <row r="820" spans="1:6" x14ac:dyDescent="0.25">
      <c r="A820">
        <v>9102300083</v>
      </c>
      <c r="B820">
        <v>9102300083</v>
      </c>
      <c r="C820" t="s">
        <v>540</v>
      </c>
      <c r="D820" t="s">
        <v>557</v>
      </c>
      <c r="E820" s="53">
        <v>70.209999999999994</v>
      </c>
      <c r="F820" s="53">
        <v>86.358299999999986</v>
      </c>
    </row>
    <row r="821" spans="1:6" x14ac:dyDescent="0.25">
      <c r="A821">
        <v>9102300084</v>
      </c>
      <c r="B821">
        <v>9102300084</v>
      </c>
      <c r="C821" t="s">
        <v>541</v>
      </c>
      <c r="D821" t="s">
        <v>557</v>
      </c>
      <c r="E821" s="53">
        <v>70.209999999999994</v>
      </c>
      <c r="F821" s="53">
        <v>86.358299999999986</v>
      </c>
    </row>
    <row r="822" spans="1:6" x14ac:dyDescent="0.25">
      <c r="A822">
        <v>9102300085</v>
      </c>
      <c r="B822">
        <v>9102300085</v>
      </c>
      <c r="C822" t="s">
        <v>542</v>
      </c>
      <c r="D822" t="s">
        <v>557</v>
      </c>
      <c r="E822" s="53">
        <v>70.209999999999994</v>
      </c>
      <c r="F822" s="53">
        <v>86.358299999999986</v>
      </c>
    </row>
    <row r="823" spans="1:6" x14ac:dyDescent="0.25">
      <c r="A823">
        <v>9102300086</v>
      </c>
      <c r="B823">
        <v>9102300086</v>
      </c>
      <c r="C823" t="s">
        <v>543</v>
      </c>
      <c r="D823" t="s">
        <v>557</v>
      </c>
      <c r="E823" s="53">
        <v>70.209999999999994</v>
      </c>
      <c r="F823" s="53">
        <v>86.358299999999986</v>
      </c>
    </row>
    <row r="824" spans="1:6" x14ac:dyDescent="0.25">
      <c r="A824">
        <v>9102300089</v>
      </c>
      <c r="B824">
        <v>9102300089</v>
      </c>
      <c r="C824" t="s">
        <v>544</v>
      </c>
      <c r="D824" t="s">
        <v>557</v>
      </c>
      <c r="E824" s="53">
        <v>1806.88</v>
      </c>
      <c r="F824" s="53">
        <v>2222.4623999999999</v>
      </c>
    </row>
    <row r="825" spans="1:6" x14ac:dyDescent="0.25">
      <c r="A825">
        <v>9102300097</v>
      </c>
      <c r="B825">
        <v>9102300097</v>
      </c>
      <c r="C825" t="s">
        <v>545</v>
      </c>
      <c r="D825" t="s">
        <v>557</v>
      </c>
      <c r="E825" s="53">
        <v>1681.24</v>
      </c>
      <c r="F825" s="53">
        <v>2067.9252000000001</v>
      </c>
    </row>
    <row r="826" spans="1:6" x14ac:dyDescent="0.25">
      <c r="A826">
        <v>9102300100</v>
      </c>
      <c r="B826">
        <v>9102300100</v>
      </c>
      <c r="C826" t="s">
        <v>546</v>
      </c>
      <c r="D826" t="s">
        <v>557</v>
      </c>
      <c r="E826" s="53">
        <v>1607.34</v>
      </c>
      <c r="F826" s="53">
        <v>1977.0282</v>
      </c>
    </row>
    <row r="827" spans="1:6" x14ac:dyDescent="0.25">
      <c r="A827">
        <v>9102301502</v>
      </c>
      <c r="B827">
        <v>9102301502</v>
      </c>
      <c r="C827" t="s">
        <v>547</v>
      </c>
      <c r="D827" t="s">
        <v>557</v>
      </c>
      <c r="E827" s="53">
        <v>498.83</v>
      </c>
      <c r="F827" s="53">
        <v>613.56089999999995</v>
      </c>
    </row>
    <row r="828" spans="1:6" x14ac:dyDescent="0.25">
      <c r="A828">
        <v>9102301816</v>
      </c>
      <c r="B828">
        <v>9102301816</v>
      </c>
      <c r="C828" t="s">
        <v>548</v>
      </c>
      <c r="D828" t="s">
        <v>557</v>
      </c>
      <c r="E828" s="53">
        <v>957.02</v>
      </c>
      <c r="F828" s="53">
        <v>1177.1345999999999</v>
      </c>
    </row>
    <row r="829" spans="1:6" x14ac:dyDescent="0.25">
      <c r="A829">
        <v>9102302152</v>
      </c>
      <c r="B829">
        <v>9102302152</v>
      </c>
      <c r="C829" t="s">
        <v>549</v>
      </c>
      <c r="D829" t="s">
        <v>557</v>
      </c>
      <c r="E829" s="53">
        <v>957.02</v>
      </c>
      <c r="F829" s="53">
        <v>1177.1345999999999</v>
      </c>
    </row>
    <row r="830" spans="1:6" x14ac:dyDescent="0.25">
      <c r="A830">
        <v>9102302162</v>
      </c>
      <c r="B830">
        <v>9102302162</v>
      </c>
      <c r="C830" t="s">
        <v>550</v>
      </c>
      <c r="D830" t="s">
        <v>557</v>
      </c>
      <c r="E830" s="53">
        <v>609.67999999999995</v>
      </c>
      <c r="F830" s="53">
        <v>749.90639999999996</v>
      </c>
    </row>
    <row r="831" spans="1:6" x14ac:dyDescent="0.25">
      <c r="A831">
        <v>9102302518</v>
      </c>
      <c r="B831">
        <v>9102302518</v>
      </c>
      <c r="C831" t="s">
        <v>551</v>
      </c>
      <c r="D831" t="s">
        <v>557</v>
      </c>
      <c r="E831" s="53">
        <v>735.31</v>
      </c>
      <c r="F831" s="53">
        <v>904.43129999999996</v>
      </c>
    </row>
    <row r="832" spans="1:6" x14ac:dyDescent="0.25">
      <c r="A832">
        <v>9102305030</v>
      </c>
      <c r="B832">
        <v>9102305030</v>
      </c>
      <c r="C832" t="s">
        <v>552</v>
      </c>
      <c r="D832" t="s">
        <v>557</v>
      </c>
      <c r="E832" s="53">
        <v>846.16</v>
      </c>
      <c r="F832" s="53">
        <v>1040.7767999999999</v>
      </c>
    </row>
    <row r="833" spans="1:6" x14ac:dyDescent="0.25">
      <c r="A833">
        <v>9102305034</v>
      </c>
      <c r="B833">
        <v>9102305034</v>
      </c>
      <c r="C833" t="s">
        <v>553</v>
      </c>
      <c r="D833" t="s">
        <v>557</v>
      </c>
      <c r="E833" s="53">
        <v>809.21</v>
      </c>
      <c r="F833" s="53">
        <v>995.32830000000001</v>
      </c>
    </row>
    <row r="834" spans="1:6" x14ac:dyDescent="0.25">
      <c r="A834">
        <v>9102305075</v>
      </c>
      <c r="B834">
        <v>9102305075</v>
      </c>
      <c r="C834" t="s">
        <v>554</v>
      </c>
      <c r="D834" t="s">
        <v>557</v>
      </c>
      <c r="E834" s="53">
        <v>1769.93</v>
      </c>
      <c r="F834" s="53">
        <v>2177.0138999999999</v>
      </c>
    </row>
    <row r="835" spans="1:6" x14ac:dyDescent="0.25">
      <c r="A835">
        <v>9102305076</v>
      </c>
      <c r="B835">
        <v>9102305076</v>
      </c>
      <c r="C835" t="s">
        <v>555</v>
      </c>
      <c r="D835" t="s">
        <v>557</v>
      </c>
      <c r="E835" s="53">
        <v>1769.93</v>
      </c>
      <c r="F835" s="53">
        <v>2177.0138999999999</v>
      </c>
    </row>
    <row r="836" spans="1:6" x14ac:dyDescent="0.25">
      <c r="A836">
        <v>9102306294</v>
      </c>
      <c r="B836">
        <v>9102306294</v>
      </c>
      <c r="C836" t="s">
        <v>1728</v>
      </c>
      <c r="D836" t="s">
        <v>557</v>
      </c>
      <c r="E836" s="53">
        <v>698.36</v>
      </c>
      <c r="F836" s="53">
        <v>858.9828</v>
      </c>
    </row>
    <row r="837" spans="1:6" x14ac:dyDescent="0.25">
      <c r="A837">
        <v>9103301550</v>
      </c>
      <c r="B837">
        <v>9103301550</v>
      </c>
      <c r="C837" t="s">
        <v>1729</v>
      </c>
      <c r="D837" t="s">
        <v>557</v>
      </c>
      <c r="E837" s="53">
        <v>2102.48</v>
      </c>
      <c r="F837" s="53">
        <v>2586.0504000000001</v>
      </c>
    </row>
    <row r="838" spans="1:6" x14ac:dyDescent="0.25">
      <c r="A838">
        <v>9103301738</v>
      </c>
      <c r="B838">
        <v>9103301738</v>
      </c>
      <c r="C838" t="s">
        <v>558</v>
      </c>
      <c r="D838" t="s">
        <v>557</v>
      </c>
      <c r="E838" s="53">
        <v>2065.5300000000002</v>
      </c>
      <c r="F838" s="53">
        <v>2540.6019000000001</v>
      </c>
    </row>
    <row r="839" spans="1:6" x14ac:dyDescent="0.25">
      <c r="A839">
        <v>9103301740</v>
      </c>
      <c r="B839">
        <v>9103301740</v>
      </c>
      <c r="C839" t="s">
        <v>559</v>
      </c>
      <c r="D839" t="s">
        <v>557</v>
      </c>
      <c r="E839" s="53">
        <v>2065.5300000000002</v>
      </c>
      <c r="F839" s="53">
        <v>2540.6019000000001</v>
      </c>
    </row>
    <row r="840" spans="1:6" x14ac:dyDescent="0.25">
      <c r="A840">
        <v>9103301744</v>
      </c>
      <c r="B840">
        <v>9103301744</v>
      </c>
      <c r="C840" t="s">
        <v>560</v>
      </c>
      <c r="D840" t="s">
        <v>557</v>
      </c>
      <c r="E840" s="53">
        <v>1141.77</v>
      </c>
      <c r="F840" s="53">
        <v>1404.3770999999999</v>
      </c>
    </row>
    <row r="841" spans="1:6" x14ac:dyDescent="0.25">
      <c r="A841">
        <v>9103301747</v>
      </c>
      <c r="B841">
        <v>9103301747</v>
      </c>
      <c r="C841" t="s">
        <v>561</v>
      </c>
      <c r="D841" t="s">
        <v>557</v>
      </c>
      <c r="E841" s="53">
        <v>1067.8699999999999</v>
      </c>
      <c r="F841" s="53">
        <v>1313.4800999999998</v>
      </c>
    </row>
    <row r="842" spans="1:6" x14ac:dyDescent="0.25">
      <c r="A842">
        <v>9103301749</v>
      </c>
      <c r="B842">
        <v>9103301749</v>
      </c>
      <c r="C842" t="s">
        <v>562</v>
      </c>
      <c r="D842" t="s">
        <v>557</v>
      </c>
      <c r="E842" s="53">
        <v>1252.6199999999999</v>
      </c>
      <c r="F842" s="53">
        <v>1540.7225999999998</v>
      </c>
    </row>
    <row r="843" spans="1:6" x14ac:dyDescent="0.25">
      <c r="A843">
        <v>9103301750</v>
      </c>
      <c r="B843">
        <v>9103301750</v>
      </c>
      <c r="C843" t="s">
        <v>563</v>
      </c>
      <c r="D843" t="s">
        <v>557</v>
      </c>
      <c r="E843" s="53">
        <v>1474.32</v>
      </c>
      <c r="F843" s="53">
        <v>1813.4135999999999</v>
      </c>
    </row>
    <row r="844" spans="1:6" x14ac:dyDescent="0.25">
      <c r="A844">
        <v>9103301798</v>
      </c>
      <c r="B844">
        <v>9103301798</v>
      </c>
      <c r="C844" t="s">
        <v>1730</v>
      </c>
      <c r="D844" t="s">
        <v>557</v>
      </c>
      <c r="E844" s="53">
        <v>1806.88</v>
      </c>
      <c r="F844" s="53">
        <v>2222.4623999999999</v>
      </c>
    </row>
    <row r="845" spans="1:6" x14ac:dyDescent="0.25">
      <c r="A845">
        <v>9103303709</v>
      </c>
      <c r="B845">
        <v>9103303709</v>
      </c>
      <c r="C845" t="s">
        <v>564</v>
      </c>
      <c r="D845" t="s">
        <v>557</v>
      </c>
      <c r="E845" s="53">
        <v>3063.19</v>
      </c>
      <c r="F845" s="53">
        <v>3767.7237</v>
      </c>
    </row>
    <row r="846" spans="1:6" x14ac:dyDescent="0.25">
      <c r="A846">
        <v>9103303710</v>
      </c>
      <c r="B846">
        <v>9103303710</v>
      </c>
      <c r="C846" t="s">
        <v>565</v>
      </c>
      <c r="D846" t="s">
        <v>557</v>
      </c>
      <c r="E846" s="53">
        <v>2826.71</v>
      </c>
      <c r="F846" s="53">
        <v>3476.8533000000002</v>
      </c>
    </row>
    <row r="847" spans="1:6" x14ac:dyDescent="0.25">
      <c r="A847">
        <v>9600027603</v>
      </c>
      <c r="B847">
        <v>9600027603</v>
      </c>
      <c r="C847" t="s">
        <v>1731</v>
      </c>
      <c r="D847" t="s">
        <v>557</v>
      </c>
      <c r="E847" s="53">
        <v>772.26</v>
      </c>
      <c r="F847" s="53">
        <v>949.87979999999993</v>
      </c>
    </row>
    <row r="848" spans="1:6" x14ac:dyDescent="0.25">
      <c r="A848">
        <v>9103301752</v>
      </c>
      <c r="B848">
        <v>9103301752</v>
      </c>
      <c r="C848" t="s">
        <v>566</v>
      </c>
      <c r="D848" t="s">
        <v>557</v>
      </c>
      <c r="E848" s="53">
        <v>1030.9000000000001</v>
      </c>
      <c r="F848" s="53">
        <v>1268.0070000000001</v>
      </c>
    </row>
    <row r="849" spans="1:6" x14ac:dyDescent="0.25">
      <c r="A849">
        <v>386900024</v>
      </c>
      <c r="B849">
        <v>386900024</v>
      </c>
      <c r="C849" t="s">
        <v>1732</v>
      </c>
      <c r="D849" t="s">
        <v>680</v>
      </c>
      <c r="E849" s="53">
        <v>683.58</v>
      </c>
      <c r="F849" s="53">
        <v>840.80340000000001</v>
      </c>
    </row>
    <row r="850" spans="1:6" x14ac:dyDescent="0.25">
      <c r="A850">
        <v>9102900001</v>
      </c>
      <c r="B850">
        <v>9102900001</v>
      </c>
      <c r="C850" t="s">
        <v>567</v>
      </c>
      <c r="D850" t="s">
        <v>680</v>
      </c>
      <c r="E850" s="53">
        <v>1275.6097560975611</v>
      </c>
      <c r="F850" s="53">
        <v>1569</v>
      </c>
    </row>
    <row r="851" spans="1:6" x14ac:dyDescent="0.25">
      <c r="A851">
        <v>9102900002</v>
      </c>
      <c r="B851">
        <v>9102900002</v>
      </c>
      <c r="C851" t="s">
        <v>568</v>
      </c>
      <c r="D851" t="s">
        <v>680</v>
      </c>
      <c r="E851" s="53">
        <v>1315.4471544715448</v>
      </c>
      <c r="F851" s="53">
        <v>1618</v>
      </c>
    </row>
    <row r="852" spans="1:6" x14ac:dyDescent="0.25">
      <c r="A852">
        <v>9102900003</v>
      </c>
      <c r="B852">
        <v>9102900003</v>
      </c>
      <c r="C852" t="s">
        <v>569</v>
      </c>
      <c r="D852" t="s">
        <v>680</v>
      </c>
      <c r="E852" s="53">
        <v>617.07317073170736</v>
      </c>
      <c r="F852" s="53">
        <v>759</v>
      </c>
    </row>
    <row r="853" spans="1:6" x14ac:dyDescent="0.25">
      <c r="A853">
        <v>9102900004</v>
      </c>
      <c r="B853">
        <v>9102900004</v>
      </c>
      <c r="C853" t="s">
        <v>1733</v>
      </c>
      <c r="D853" t="s">
        <v>680</v>
      </c>
      <c r="E853" s="53">
        <v>328.86</v>
      </c>
      <c r="F853" s="53">
        <v>404.49779999999998</v>
      </c>
    </row>
    <row r="854" spans="1:6" x14ac:dyDescent="0.25">
      <c r="A854">
        <v>9102900005</v>
      </c>
      <c r="B854">
        <v>9102900005</v>
      </c>
      <c r="C854" t="s">
        <v>570</v>
      </c>
      <c r="D854" t="s">
        <v>680</v>
      </c>
      <c r="E854" s="53">
        <v>14351.219512195123</v>
      </c>
      <c r="F854" s="53">
        <v>17652</v>
      </c>
    </row>
    <row r="855" spans="1:6" x14ac:dyDescent="0.25">
      <c r="A855">
        <v>9102900006</v>
      </c>
      <c r="B855">
        <v>9102900006</v>
      </c>
      <c r="C855" t="s">
        <v>571</v>
      </c>
      <c r="D855" t="s">
        <v>680</v>
      </c>
      <c r="E855" s="53">
        <v>24383.739837398374</v>
      </c>
      <c r="F855" s="53">
        <v>29992</v>
      </c>
    </row>
    <row r="856" spans="1:6" x14ac:dyDescent="0.25">
      <c r="A856">
        <v>9102900009</v>
      </c>
      <c r="B856">
        <v>9102900009</v>
      </c>
      <c r="C856" t="s">
        <v>572</v>
      </c>
      <c r="D856" t="s">
        <v>680</v>
      </c>
      <c r="E856" s="53">
        <v>639.02439024390242</v>
      </c>
      <c r="F856" s="53">
        <v>786</v>
      </c>
    </row>
    <row r="857" spans="1:6" x14ac:dyDescent="0.25">
      <c r="A857">
        <v>9102900010</v>
      </c>
      <c r="B857">
        <v>9102900010</v>
      </c>
      <c r="C857" t="s">
        <v>573</v>
      </c>
      <c r="D857" t="s">
        <v>680</v>
      </c>
      <c r="E857" s="53">
        <v>717.07317073170736</v>
      </c>
      <c r="F857" s="53">
        <v>882</v>
      </c>
    </row>
    <row r="858" spans="1:6" x14ac:dyDescent="0.25">
      <c r="A858">
        <v>9102900011</v>
      </c>
      <c r="B858">
        <v>9102900011</v>
      </c>
      <c r="C858" t="s">
        <v>574</v>
      </c>
      <c r="D858" t="s">
        <v>680</v>
      </c>
      <c r="E858" s="53">
        <v>1858.5365853658536</v>
      </c>
      <c r="F858" s="53">
        <v>2286</v>
      </c>
    </row>
    <row r="859" spans="1:6" x14ac:dyDescent="0.25">
      <c r="A859">
        <v>9102900012</v>
      </c>
      <c r="B859">
        <v>9102900012</v>
      </c>
      <c r="C859" t="s">
        <v>575</v>
      </c>
      <c r="D859" t="s">
        <v>680</v>
      </c>
      <c r="E859" s="53">
        <v>251.21951219512195</v>
      </c>
      <c r="F859" s="53">
        <v>309</v>
      </c>
    </row>
    <row r="860" spans="1:6" x14ac:dyDescent="0.25">
      <c r="A860">
        <v>9102900013</v>
      </c>
      <c r="B860">
        <v>9102900013</v>
      </c>
      <c r="C860" t="s">
        <v>576</v>
      </c>
      <c r="D860" t="s">
        <v>680</v>
      </c>
      <c r="E860" s="53">
        <v>151.21951219512195</v>
      </c>
      <c r="F860" s="53">
        <v>186</v>
      </c>
    </row>
    <row r="861" spans="1:6" x14ac:dyDescent="0.25">
      <c r="A861">
        <v>9102900014</v>
      </c>
      <c r="B861">
        <v>9102900014</v>
      </c>
      <c r="C861" t="s">
        <v>577</v>
      </c>
      <c r="D861" t="s">
        <v>680</v>
      </c>
      <c r="E861" s="53">
        <v>617.07317073170736</v>
      </c>
      <c r="F861" s="53">
        <v>759</v>
      </c>
    </row>
    <row r="862" spans="1:6" x14ac:dyDescent="0.25">
      <c r="A862">
        <v>9102900015</v>
      </c>
      <c r="B862">
        <v>9102900015</v>
      </c>
      <c r="C862" t="s">
        <v>578</v>
      </c>
      <c r="D862" t="s">
        <v>680</v>
      </c>
      <c r="E862" s="53">
        <v>653.65853658536582</v>
      </c>
      <c r="F862" s="53">
        <v>804</v>
      </c>
    </row>
    <row r="863" spans="1:6" x14ac:dyDescent="0.25">
      <c r="A863">
        <v>9102900016</v>
      </c>
      <c r="B863">
        <v>9102900016</v>
      </c>
      <c r="C863" t="s">
        <v>579</v>
      </c>
      <c r="D863" t="s">
        <v>680</v>
      </c>
      <c r="E863" s="53">
        <v>639.02439024390242</v>
      </c>
      <c r="F863" s="53">
        <v>786</v>
      </c>
    </row>
    <row r="864" spans="1:6" x14ac:dyDescent="0.25">
      <c r="A864">
        <v>9102900017</v>
      </c>
      <c r="B864">
        <v>9102900017</v>
      </c>
      <c r="C864" t="s">
        <v>580</v>
      </c>
      <c r="D864" t="s">
        <v>680</v>
      </c>
      <c r="E864" s="53">
        <v>59.349593495934961</v>
      </c>
      <c r="F864" s="53">
        <v>73</v>
      </c>
    </row>
    <row r="865" spans="1:6" x14ac:dyDescent="0.25">
      <c r="A865">
        <v>9102900018</v>
      </c>
      <c r="B865">
        <v>9102900018</v>
      </c>
      <c r="C865" t="s">
        <v>581</v>
      </c>
      <c r="D865" t="s">
        <v>680</v>
      </c>
      <c r="E865" s="53">
        <v>59.349593495934961</v>
      </c>
      <c r="F865" s="53">
        <v>73</v>
      </c>
    </row>
    <row r="866" spans="1:6" x14ac:dyDescent="0.25">
      <c r="A866">
        <v>9102900019</v>
      </c>
      <c r="B866">
        <v>9102900019</v>
      </c>
      <c r="C866" t="s">
        <v>582</v>
      </c>
      <c r="D866" t="s">
        <v>680</v>
      </c>
      <c r="E866" s="53">
        <v>96.747967479674799</v>
      </c>
      <c r="F866" s="53">
        <v>119</v>
      </c>
    </row>
    <row r="867" spans="1:6" x14ac:dyDescent="0.25">
      <c r="A867">
        <v>9102900020</v>
      </c>
      <c r="B867">
        <v>9102900020</v>
      </c>
      <c r="C867" t="s">
        <v>583</v>
      </c>
      <c r="D867" t="s">
        <v>680</v>
      </c>
      <c r="E867" s="53">
        <v>421.95121951219511</v>
      </c>
      <c r="F867" s="53">
        <v>519</v>
      </c>
    </row>
    <row r="868" spans="1:6" x14ac:dyDescent="0.25">
      <c r="A868">
        <v>9102900021</v>
      </c>
      <c r="B868">
        <v>9102900021</v>
      </c>
      <c r="C868" t="s">
        <v>584</v>
      </c>
      <c r="D868" t="s">
        <v>680</v>
      </c>
      <c r="E868" s="53">
        <v>343.90243902439028</v>
      </c>
      <c r="F868" s="53">
        <v>423</v>
      </c>
    </row>
    <row r="869" spans="1:6" x14ac:dyDescent="0.25">
      <c r="A869">
        <v>9102900022</v>
      </c>
      <c r="B869">
        <v>9102900022</v>
      </c>
      <c r="C869" t="s">
        <v>585</v>
      </c>
      <c r="D869" t="s">
        <v>680</v>
      </c>
      <c r="E869" s="53">
        <v>421.95121951219511</v>
      </c>
      <c r="F869" s="53">
        <v>519</v>
      </c>
    </row>
    <row r="870" spans="1:6" x14ac:dyDescent="0.25">
      <c r="A870">
        <v>9102900023</v>
      </c>
      <c r="B870">
        <v>9102900023</v>
      </c>
      <c r="C870" t="s">
        <v>586</v>
      </c>
      <c r="D870" t="s">
        <v>680</v>
      </c>
      <c r="E870" s="53">
        <v>110.56910569105692</v>
      </c>
      <c r="F870" s="53">
        <v>136</v>
      </c>
    </row>
    <row r="871" spans="1:6" x14ac:dyDescent="0.25">
      <c r="A871">
        <v>9102900024</v>
      </c>
      <c r="B871">
        <v>9102900024</v>
      </c>
      <c r="C871" t="s">
        <v>586</v>
      </c>
      <c r="D871" t="s">
        <v>680</v>
      </c>
      <c r="E871" s="53">
        <v>107.16</v>
      </c>
      <c r="F871" s="53">
        <v>131.80679999999998</v>
      </c>
    </row>
    <row r="872" spans="1:6" x14ac:dyDescent="0.25">
      <c r="A872">
        <v>9102900026</v>
      </c>
      <c r="B872">
        <v>9102900026</v>
      </c>
      <c r="C872" t="s">
        <v>587</v>
      </c>
      <c r="D872" t="s">
        <v>680</v>
      </c>
      <c r="E872" s="53">
        <v>384.55284552845529</v>
      </c>
      <c r="F872" s="53">
        <v>473</v>
      </c>
    </row>
    <row r="873" spans="1:6" x14ac:dyDescent="0.25">
      <c r="A873">
        <v>9102900028</v>
      </c>
      <c r="B873">
        <v>9102900028</v>
      </c>
      <c r="C873" t="s">
        <v>588</v>
      </c>
      <c r="D873" t="s">
        <v>680</v>
      </c>
      <c r="E873" s="53">
        <v>59.349593495934961</v>
      </c>
      <c r="F873" s="53">
        <v>73</v>
      </c>
    </row>
    <row r="874" spans="1:6" x14ac:dyDescent="0.25">
      <c r="A874">
        <v>9102900029</v>
      </c>
      <c r="B874">
        <v>9102900029</v>
      </c>
      <c r="C874" t="s">
        <v>589</v>
      </c>
      <c r="D874" t="s">
        <v>680</v>
      </c>
      <c r="E874" s="53">
        <v>33.333333333333336</v>
      </c>
      <c r="F874" s="53">
        <v>41</v>
      </c>
    </row>
    <row r="875" spans="1:6" x14ac:dyDescent="0.25">
      <c r="A875">
        <v>9102900031</v>
      </c>
      <c r="B875">
        <v>9102900031</v>
      </c>
      <c r="C875" t="s">
        <v>590</v>
      </c>
      <c r="D875" t="s">
        <v>680</v>
      </c>
      <c r="E875" s="53">
        <v>384.55284552845529</v>
      </c>
      <c r="F875" s="53">
        <v>473</v>
      </c>
    </row>
    <row r="876" spans="1:6" x14ac:dyDescent="0.25">
      <c r="A876">
        <v>9102900032</v>
      </c>
      <c r="B876">
        <v>9102900032</v>
      </c>
      <c r="C876" t="s">
        <v>591</v>
      </c>
      <c r="D876" t="s">
        <v>680</v>
      </c>
      <c r="E876" s="53">
        <v>421.95121951219511</v>
      </c>
      <c r="F876" s="53">
        <v>519</v>
      </c>
    </row>
    <row r="877" spans="1:6" x14ac:dyDescent="0.25">
      <c r="A877">
        <v>9102900033</v>
      </c>
      <c r="B877">
        <v>9102900033</v>
      </c>
      <c r="C877" t="s">
        <v>592</v>
      </c>
      <c r="D877" t="s">
        <v>680</v>
      </c>
      <c r="E877" s="53">
        <v>28743.90243902439</v>
      </c>
      <c r="F877" s="53">
        <v>35355</v>
      </c>
    </row>
    <row r="878" spans="1:6" x14ac:dyDescent="0.25">
      <c r="A878">
        <v>9102900035</v>
      </c>
      <c r="B878">
        <v>9102900035</v>
      </c>
      <c r="C878" t="s">
        <v>593</v>
      </c>
      <c r="D878" t="s">
        <v>680</v>
      </c>
      <c r="E878" s="53">
        <v>2748.7804878048782</v>
      </c>
      <c r="F878" s="53">
        <v>3381</v>
      </c>
    </row>
    <row r="879" spans="1:6" x14ac:dyDescent="0.25">
      <c r="A879">
        <v>9102900037</v>
      </c>
      <c r="B879">
        <v>9102900037</v>
      </c>
      <c r="C879" t="s">
        <v>594</v>
      </c>
      <c r="D879" t="s">
        <v>680</v>
      </c>
      <c r="E879" s="53">
        <v>30583.739837398374</v>
      </c>
      <c r="F879" s="53">
        <v>37618</v>
      </c>
    </row>
    <row r="880" spans="1:6" x14ac:dyDescent="0.25">
      <c r="A880">
        <v>9102900040</v>
      </c>
      <c r="B880">
        <v>9102900040</v>
      </c>
      <c r="C880" t="s">
        <v>595</v>
      </c>
      <c r="D880" t="s">
        <v>680</v>
      </c>
      <c r="E880" s="53">
        <v>14.634146341463415</v>
      </c>
      <c r="F880" s="53">
        <v>18</v>
      </c>
    </row>
    <row r="881" spans="1:6" x14ac:dyDescent="0.25">
      <c r="A881">
        <v>9102900101</v>
      </c>
      <c r="B881">
        <v>9102900101</v>
      </c>
      <c r="C881" t="s">
        <v>596</v>
      </c>
      <c r="D881" t="s">
        <v>680</v>
      </c>
      <c r="E881" s="53">
        <v>343.90243902439028</v>
      </c>
      <c r="F881" s="53">
        <v>423</v>
      </c>
    </row>
    <row r="882" spans="1:6" x14ac:dyDescent="0.25">
      <c r="A882">
        <v>9102900137</v>
      </c>
      <c r="B882">
        <v>9102900137</v>
      </c>
      <c r="C882" t="s">
        <v>597</v>
      </c>
      <c r="D882" t="s">
        <v>680</v>
      </c>
      <c r="E882" s="53">
        <v>499.1869918699187</v>
      </c>
      <c r="F882" s="53">
        <v>614</v>
      </c>
    </row>
    <row r="883" spans="1:6" x14ac:dyDescent="0.25">
      <c r="A883">
        <v>9102900138</v>
      </c>
      <c r="B883">
        <v>9102900138</v>
      </c>
      <c r="C883" t="s">
        <v>598</v>
      </c>
      <c r="D883" t="s">
        <v>680</v>
      </c>
      <c r="E883" s="53">
        <v>849.59349593495938</v>
      </c>
      <c r="F883" s="53">
        <v>1045</v>
      </c>
    </row>
    <row r="884" spans="1:6" x14ac:dyDescent="0.25">
      <c r="A884">
        <v>9102900160</v>
      </c>
      <c r="B884">
        <v>9102900160</v>
      </c>
      <c r="C884" t="s">
        <v>1734</v>
      </c>
      <c r="D884" t="s">
        <v>680</v>
      </c>
      <c r="E884" s="53">
        <v>266.04000000000002</v>
      </c>
      <c r="F884" s="53">
        <v>327.22920000000005</v>
      </c>
    </row>
    <row r="885" spans="1:6" x14ac:dyDescent="0.25">
      <c r="A885">
        <v>9102900203</v>
      </c>
      <c r="B885">
        <v>9102900203</v>
      </c>
      <c r="C885" t="s">
        <v>599</v>
      </c>
      <c r="D885" t="s">
        <v>680</v>
      </c>
      <c r="E885" s="53">
        <v>2065.5300000000002</v>
      </c>
      <c r="F885" s="53">
        <v>2540.6019000000001</v>
      </c>
    </row>
    <row r="886" spans="1:6" x14ac:dyDescent="0.25">
      <c r="A886">
        <v>9102900230</v>
      </c>
      <c r="B886">
        <v>9102900230</v>
      </c>
      <c r="C886" t="s">
        <v>600</v>
      </c>
      <c r="D886" t="s">
        <v>680</v>
      </c>
      <c r="E886" s="53">
        <v>45116.260162601626</v>
      </c>
      <c r="F886" s="53">
        <v>55493</v>
      </c>
    </row>
    <row r="887" spans="1:6" x14ac:dyDescent="0.25">
      <c r="A887">
        <v>9102900288</v>
      </c>
      <c r="B887">
        <v>9102900288</v>
      </c>
      <c r="C887" t="s">
        <v>1735</v>
      </c>
      <c r="D887" t="s">
        <v>680</v>
      </c>
      <c r="E887" s="53">
        <v>2568.0500000000002</v>
      </c>
      <c r="F887" s="53">
        <v>3158.7015000000001</v>
      </c>
    </row>
    <row r="888" spans="1:6" x14ac:dyDescent="0.25">
      <c r="A888">
        <v>9102900295</v>
      </c>
      <c r="B888">
        <v>9102900295</v>
      </c>
      <c r="C888" t="s">
        <v>601</v>
      </c>
      <c r="D888" t="s">
        <v>680</v>
      </c>
      <c r="E888" s="53">
        <v>32608.943089430893</v>
      </c>
      <c r="F888" s="53">
        <v>40109</v>
      </c>
    </row>
    <row r="889" spans="1:6" x14ac:dyDescent="0.25">
      <c r="A889">
        <v>9102900299</v>
      </c>
      <c r="B889">
        <v>9102900299</v>
      </c>
      <c r="C889" t="s">
        <v>602</v>
      </c>
      <c r="D889" t="s">
        <v>680</v>
      </c>
      <c r="E889" s="53">
        <v>16391.056910569107</v>
      </c>
      <c r="F889" s="53">
        <v>20161</v>
      </c>
    </row>
    <row r="890" spans="1:6" x14ac:dyDescent="0.25">
      <c r="A890">
        <v>9102900303</v>
      </c>
      <c r="B890">
        <v>9102900303</v>
      </c>
      <c r="C890" t="s">
        <v>1736</v>
      </c>
      <c r="D890" t="s">
        <v>680</v>
      </c>
      <c r="E890" s="53">
        <v>38779.674796747968</v>
      </c>
      <c r="F890" s="53">
        <v>47699</v>
      </c>
    </row>
    <row r="891" spans="1:6" x14ac:dyDescent="0.25">
      <c r="A891">
        <v>9103500011</v>
      </c>
      <c r="B891">
        <v>9103500011</v>
      </c>
      <c r="C891" t="s">
        <v>603</v>
      </c>
      <c r="D891" t="s">
        <v>681</v>
      </c>
      <c r="E891" s="53">
        <v>328.86</v>
      </c>
      <c r="F891" s="53">
        <v>404.49779999999998</v>
      </c>
    </row>
    <row r="892" spans="1:6" x14ac:dyDescent="0.25">
      <c r="A892">
        <v>9103500014</v>
      </c>
      <c r="B892">
        <v>9103500014</v>
      </c>
      <c r="C892" t="s">
        <v>604</v>
      </c>
      <c r="D892" t="s">
        <v>681</v>
      </c>
      <c r="E892" s="53">
        <v>291.91000000000003</v>
      </c>
      <c r="F892" s="53">
        <v>359.04930000000002</v>
      </c>
    </row>
    <row r="893" spans="1:6" x14ac:dyDescent="0.25">
      <c r="A893">
        <v>9103500015</v>
      </c>
      <c r="B893">
        <v>9103500015</v>
      </c>
      <c r="C893" t="s">
        <v>605</v>
      </c>
      <c r="D893" t="s">
        <v>681</v>
      </c>
      <c r="E893" s="53">
        <v>328.86</v>
      </c>
      <c r="F893" s="53">
        <v>404.49779999999998</v>
      </c>
    </row>
    <row r="894" spans="1:6" x14ac:dyDescent="0.25">
      <c r="A894">
        <v>9103500016</v>
      </c>
      <c r="B894">
        <v>9103500016</v>
      </c>
      <c r="C894" t="s">
        <v>606</v>
      </c>
      <c r="D894" t="s">
        <v>681</v>
      </c>
      <c r="E894" s="53">
        <v>328.86</v>
      </c>
      <c r="F894" s="53">
        <v>404.49779999999998</v>
      </c>
    </row>
    <row r="895" spans="1:6" x14ac:dyDescent="0.25">
      <c r="A895">
        <v>9103500017</v>
      </c>
      <c r="B895">
        <v>9103500017</v>
      </c>
      <c r="C895" t="s">
        <v>607</v>
      </c>
      <c r="D895" t="s">
        <v>681</v>
      </c>
      <c r="E895" s="53">
        <v>291.91000000000003</v>
      </c>
      <c r="F895" s="53">
        <v>359.04930000000002</v>
      </c>
    </row>
    <row r="896" spans="1:6" x14ac:dyDescent="0.25">
      <c r="A896">
        <v>9103500020</v>
      </c>
      <c r="B896">
        <v>9103500020</v>
      </c>
      <c r="C896" t="s">
        <v>608</v>
      </c>
      <c r="D896" t="s">
        <v>681</v>
      </c>
      <c r="E896" s="53">
        <v>277.13</v>
      </c>
      <c r="F896" s="53">
        <v>340.86989999999997</v>
      </c>
    </row>
    <row r="897" spans="1:6" x14ac:dyDescent="0.25">
      <c r="A897">
        <v>9103500021</v>
      </c>
      <c r="B897">
        <v>9103500021</v>
      </c>
      <c r="C897" t="s">
        <v>609</v>
      </c>
      <c r="D897" t="s">
        <v>681</v>
      </c>
      <c r="E897" s="53">
        <v>314.08</v>
      </c>
      <c r="F897" s="53">
        <v>386.3184</v>
      </c>
    </row>
    <row r="898" spans="1:6" x14ac:dyDescent="0.25">
      <c r="A898">
        <v>9103500194</v>
      </c>
      <c r="B898">
        <v>9103500194</v>
      </c>
      <c r="C898" t="s">
        <v>1737</v>
      </c>
      <c r="D898" t="s">
        <v>681</v>
      </c>
      <c r="E898" s="53">
        <v>1178.72</v>
      </c>
      <c r="F898" s="53">
        <v>1449.8256000000001</v>
      </c>
    </row>
    <row r="899" spans="1:6" x14ac:dyDescent="0.25">
      <c r="A899">
        <v>9103500197</v>
      </c>
      <c r="B899">
        <v>9103500197</v>
      </c>
      <c r="C899" t="s">
        <v>1738</v>
      </c>
      <c r="D899" t="s">
        <v>681</v>
      </c>
      <c r="E899" s="53">
        <v>1141.77</v>
      </c>
      <c r="F899" s="53">
        <v>1404.3770999999999</v>
      </c>
    </row>
    <row r="900" spans="1:6" x14ac:dyDescent="0.25">
      <c r="A900">
        <v>9103500198</v>
      </c>
      <c r="B900">
        <v>9103500198</v>
      </c>
      <c r="C900" t="s">
        <v>1739</v>
      </c>
      <c r="D900" t="s">
        <v>681</v>
      </c>
      <c r="E900" s="53">
        <v>1141.77</v>
      </c>
      <c r="F900" s="53">
        <v>1404.3770999999999</v>
      </c>
    </row>
    <row r="901" spans="1:6" x14ac:dyDescent="0.25">
      <c r="A901">
        <v>9103500200</v>
      </c>
      <c r="B901">
        <v>9103500200</v>
      </c>
      <c r="C901" t="s">
        <v>1740</v>
      </c>
      <c r="D901" t="s">
        <v>681</v>
      </c>
      <c r="E901" s="53">
        <v>1141.77</v>
      </c>
      <c r="F901" s="53">
        <v>1404.3770999999999</v>
      </c>
    </row>
    <row r="902" spans="1:6" x14ac:dyDescent="0.25">
      <c r="A902">
        <v>9103500237</v>
      </c>
      <c r="B902">
        <v>9103500237</v>
      </c>
      <c r="C902" t="s">
        <v>610</v>
      </c>
      <c r="D902" t="s">
        <v>681</v>
      </c>
      <c r="E902" s="53">
        <v>535.78</v>
      </c>
      <c r="F902" s="53">
        <v>659.00939999999991</v>
      </c>
    </row>
    <row r="903" spans="1:6" x14ac:dyDescent="0.25">
      <c r="A903">
        <v>9103500476</v>
      </c>
      <c r="B903">
        <v>9103500476</v>
      </c>
      <c r="C903" t="s">
        <v>611</v>
      </c>
      <c r="D903" t="s">
        <v>681</v>
      </c>
      <c r="E903" s="53">
        <v>166.28</v>
      </c>
      <c r="F903" s="53">
        <v>204.52439999999999</v>
      </c>
    </row>
    <row r="904" spans="1:6" x14ac:dyDescent="0.25">
      <c r="A904">
        <v>9103500821</v>
      </c>
      <c r="B904">
        <v>9103500821</v>
      </c>
      <c r="C904" t="s">
        <v>612</v>
      </c>
      <c r="D904" t="s">
        <v>681</v>
      </c>
      <c r="E904" s="53">
        <v>513.61</v>
      </c>
      <c r="F904" s="53">
        <v>631.74030000000005</v>
      </c>
    </row>
    <row r="905" spans="1:6" x14ac:dyDescent="0.25">
      <c r="A905">
        <v>9104100061</v>
      </c>
      <c r="B905">
        <v>9104100061</v>
      </c>
      <c r="C905" t="s">
        <v>613</v>
      </c>
      <c r="D905" t="s">
        <v>681</v>
      </c>
      <c r="E905" s="53">
        <v>550.55999999999995</v>
      </c>
      <c r="F905" s="53">
        <v>677.1887999999999</v>
      </c>
    </row>
    <row r="906" spans="1:6" x14ac:dyDescent="0.25">
      <c r="A906">
        <v>9104100064</v>
      </c>
      <c r="B906">
        <v>9104100064</v>
      </c>
      <c r="C906" t="s">
        <v>614</v>
      </c>
      <c r="D906" t="s">
        <v>681</v>
      </c>
      <c r="E906" s="53">
        <v>587.51</v>
      </c>
      <c r="F906" s="53">
        <v>722.63729999999998</v>
      </c>
    </row>
    <row r="907" spans="1:6" x14ac:dyDescent="0.25">
      <c r="A907">
        <v>9104100073</v>
      </c>
      <c r="B907">
        <v>9104100073</v>
      </c>
      <c r="C907" t="s">
        <v>615</v>
      </c>
      <c r="D907" t="s">
        <v>681</v>
      </c>
      <c r="E907" s="53">
        <v>498.83</v>
      </c>
      <c r="F907" s="53">
        <v>613.56089999999995</v>
      </c>
    </row>
    <row r="908" spans="1:6" x14ac:dyDescent="0.25">
      <c r="A908">
        <v>9104100075</v>
      </c>
      <c r="B908">
        <v>9104100075</v>
      </c>
      <c r="C908" t="s">
        <v>616</v>
      </c>
      <c r="D908" t="s">
        <v>681</v>
      </c>
      <c r="E908" s="53">
        <v>587.51</v>
      </c>
      <c r="F908" s="53">
        <v>722.63729999999998</v>
      </c>
    </row>
    <row r="909" spans="1:6" x14ac:dyDescent="0.25">
      <c r="A909">
        <v>9104100076</v>
      </c>
      <c r="B909">
        <v>9104100076</v>
      </c>
      <c r="C909" t="s">
        <v>617</v>
      </c>
      <c r="D909" t="s">
        <v>681</v>
      </c>
      <c r="E909" s="53">
        <v>587.51</v>
      </c>
      <c r="F909" s="53">
        <v>722.63729999999998</v>
      </c>
    </row>
    <row r="910" spans="1:6" x14ac:dyDescent="0.25">
      <c r="A910">
        <v>9104100077</v>
      </c>
      <c r="B910">
        <v>9104100077</v>
      </c>
      <c r="C910" t="s">
        <v>618</v>
      </c>
      <c r="D910" t="s">
        <v>681</v>
      </c>
      <c r="E910" s="53">
        <v>587.51</v>
      </c>
      <c r="F910" s="53">
        <v>722.63729999999998</v>
      </c>
    </row>
    <row r="911" spans="1:6" x14ac:dyDescent="0.25">
      <c r="A911">
        <v>9104100091</v>
      </c>
      <c r="B911">
        <v>9104100091</v>
      </c>
      <c r="C911" t="s">
        <v>1741</v>
      </c>
      <c r="D911" t="s">
        <v>681</v>
      </c>
      <c r="E911" s="53">
        <v>498.83</v>
      </c>
      <c r="F911" s="53">
        <v>613.56089999999995</v>
      </c>
    </row>
    <row r="912" spans="1:6" x14ac:dyDescent="0.25">
      <c r="A912">
        <v>9104100092</v>
      </c>
      <c r="B912">
        <v>9104100092</v>
      </c>
      <c r="C912" t="s">
        <v>1742</v>
      </c>
      <c r="D912" t="s">
        <v>681</v>
      </c>
      <c r="E912" s="53">
        <v>513.61</v>
      </c>
      <c r="F912" s="53">
        <v>631.74030000000005</v>
      </c>
    </row>
    <row r="913" spans="1:6" x14ac:dyDescent="0.25">
      <c r="A913">
        <v>9104100106</v>
      </c>
      <c r="B913">
        <v>9104100106</v>
      </c>
      <c r="C913" t="s">
        <v>1743</v>
      </c>
      <c r="D913" t="s">
        <v>681</v>
      </c>
      <c r="E913" s="53">
        <v>513.61</v>
      </c>
      <c r="F913" s="53">
        <v>631.74030000000005</v>
      </c>
    </row>
    <row r="914" spans="1:6" x14ac:dyDescent="0.25">
      <c r="A914">
        <v>9104100109</v>
      </c>
      <c r="B914">
        <v>9104100109</v>
      </c>
      <c r="C914" t="s">
        <v>1744</v>
      </c>
      <c r="D914" t="s">
        <v>681</v>
      </c>
      <c r="E914" s="53">
        <v>609.67999999999995</v>
      </c>
      <c r="F914" s="53">
        <v>749.90639999999996</v>
      </c>
    </row>
    <row r="915" spans="1:6" x14ac:dyDescent="0.25">
      <c r="A915">
        <v>9104100112</v>
      </c>
      <c r="B915">
        <v>9104100112</v>
      </c>
      <c r="C915" t="s">
        <v>619</v>
      </c>
      <c r="D915" t="s">
        <v>681</v>
      </c>
      <c r="E915" s="53">
        <v>6979.93</v>
      </c>
      <c r="F915" s="53">
        <v>8585.313900000001</v>
      </c>
    </row>
    <row r="916" spans="1:6" x14ac:dyDescent="0.25">
      <c r="A916">
        <v>9104100114</v>
      </c>
      <c r="B916">
        <v>9104100114</v>
      </c>
      <c r="C916" t="s">
        <v>620</v>
      </c>
      <c r="D916" t="s">
        <v>681</v>
      </c>
      <c r="E916" s="53">
        <v>439.71</v>
      </c>
      <c r="F916" s="53">
        <v>540.8433</v>
      </c>
    </row>
    <row r="917" spans="1:6" x14ac:dyDescent="0.25">
      <c r="A917">
        <v>9104100123</v>
      </c>
      <c r="B917">
        <v>9104100123</v>
      </c>
      <c r="C917" t="s">
        <v>1745</v>
      </c>
      <c r="D917" t="s">
        <v>681</v>
      </c>
      <c r="E917" s="53">
        <v>609.67999999999995</v>
      </c>
      <c r="F917" s="53">
        <v>749.90639999999996</v>
      </c>
    </row>
    <row r="918" spans="1:6" x14ac:dyDescent="0.25">
      <c r="A918">
        <v>9104100141</v>
      </c>
      <c r="B918">
        <v>9104100141</v>
      </c>
      <c r="C918" t="s">
        <v>621</v>
      </c>
      <c r="D918" t="s">
        <v>681</v>
      </c>
      <c r="E918" s="53">
        <v>1533.44</v>
      </c>
      <c r="F918" s="53">
        <v>1886.1312</v>
      </c>
    </row>
    <row r="919" spans="1:6" x14ac:dyDescent="0.25">
      <c r="A919">
        <v>9104100143</v>
      </c>
      <c r="B919">
        <v>9104100143</v>
      </c>
      <c r="C919" t="s">
        <v>1746</v>
      </c>
      <c r="D919" t="s">
        <v>681</v>
      </c>
      <c r="E919" s="53">
        <v>1843.83</v>
      </c>
      <c r="F919" s="53">
        <v>2267.9108999999999</v>
      </c>
    </row>
    <row r="920" spans="1:6" x14ac:dyDescent="0.25">
      <c r="A920">
        <v>9104100145</v>
      </c>
      <c r="B920">
        <v>9104100145</v>
      </c>
      <c r="C920" t="s">
        <v>622</v>
      </c>
      <c r="D920" t="s">
        <v>681</v>
      </c>
      <c r="E920" s="53">
        <v>1548.22</v>
      </c>
      <c r="F920" s="53">
        <v>1904.3106</v>
      </c>
    </row>
    <row r="921" spans="1:6" x14ac:dyDescent="0.25">
      <c r="A921">
        <v>9104100147</v>
      </c>
      <c r="B921">
        <v>9104100147</v>
      </c>
      <c r="C921" t="s">
        <v>623</v>
      </c>
      <c r="D921" t="s">
        <v>681</v>
      </c>
      <c r="E921" s="53">
        <v>1755.14</v>
      </c>
      <c r="F921" s="53">
        <v>2158.8222000000001</v>
      </c>
    </row>
    <row r="922" spans="1:6" x14ac:dyDescent="0.25">
      <c r="A922">
        <v>9104100149</v>
      </c>
      <c r="B922">
        <v>9104100149</v>
      </c>
      <c r="C922" t="s">
        <v>624</v>
      </c>
      <c r="D922" t="s">
        <v>681</v>
      </c>
      <c r="E922" s="53">
        <v>1917.73</v>
      </c>
      <c r="F922" s="53">
        <v>2358.8078999999998</v>
      </c>
    </row>
    <row r="923" spans="1:6" x14ac:dyDescent="0.25">
      <c r="A923">
        <v>9104100151</v>
      </c>
      <c r="B923">
        <v>9104100151</v>
      </c>
      <c r="C923" t="s">
        <v>625</v>
      </c>
      <c r="D923" t="s">
        <v>681</v>
      </c>
      <c r="E923" s="53">
        <v>1548.22</v>
      </c>
      <c r="F923" s="53">
        <v>1904.3106</v>
      </c>
    </row>
    <row r="924" spans="1:6" x14ac:dyDescent="0.25">
      <c r="A924">
        <v>9104100153</v>
      </c>
      <c r="B924">
        <v>9104100153</v>
      </c>
      <c r="C924" t="s">
        <v>626</v>
      </c>
      <c r="D924" t="s">
        <v>681</v>
      </c>
      <c r="E924" s="53">
        <v>1732.97</v>
      </c>
      <c r="F924" s="53">
        <v>2131.5531000000001</v>
      </c>
    </row>
    <row r="925" spans="1:6" x14ac:dyDescent="0.25">
      <c r="A925">
        <v>9104100155</v>
      </c>
      <c r="B925">
        <v>9104100155</v>
      </c>
      <c r="C925" t="s">
        <v>627</v>
      </c>
      <c r="D925" t="s">
        <v>681</v>
      </c>
      <c r="E925" s="53">
        <v>1880.78</v>
      </c>
      <c r="F925" s="53">
        <v>2313.3593999999998</v>
      </c>
    </row>
    <row r="926" spans="1:6" x14ac:dyDescent="0.25">
      <c r="A926">
        <v>9104100157</v>
      </c>
      <c r="B926">
        <v>9104100157</v>
      </c>
      <c r="C926" t="s">
        <v>628</v>
      </c>
      <c r="D926" t="s">
        <v>681</v>
      </c>
      <c r="E926" s="53">
        <v>2013.8</v>
      </c>
      <c r="F926" s="53">
        <v>2476.9739999999997</v>
      </c>
    </row>
    <row r="927" spans="1:6" x14ac:dyDescent="0.25">
      <c r="A927">
        <v>9104100159</v>
      </c>
      <c r="B927">
        <v>9104100159</v>
      </c>
      <c r="C927" t="s">
        <v>629</v>
      </c>
      <c r="D927" t="s">
        <v>681</v>
      </c>
      <c r="E927" s="53">
        <v>2065.5300000000002</v>
      </c>
      <c r="F927" s="53">
        <v>2540.6019000000001</v>
      </c>
    </row>
    <row r="928" spans="1:6" x14ac:dyDescent="0.25">
      <c r="A928">
        <v>9104100161</v>
      </c>
      <c r="B928">
        <v>9104100161</v>
      </c>
      <c r="C928" t="s">
        <v>630</v>
      </c>
      <c r="D928" t="s">
        <v>681</v>
      </c>
      <c r="E928" s="53">
        <v>1792.1</v>
      </c>
      <c r="F928" s="53">
        <v>2204.2829999999999</v>
      </c>
    </row>
    <row r="929" spans="1:6" x14ac:dyDescent="0.25">
      <c r="A929">
        <v>9104100163</v>
      </c>
      <c r="B929">
        <v>9104100163</v>
      </c>
      <c r="C929" t="s">
        <v>631</v>
      </c>
      <c r="D929" t="s">
        <v>681</v>
      </c>
      <c r="E929" s="53">
        <v>2420.25</v>
      </c>
      <c r="F929" s="53">
        <v>2976.9074999999998</v>
      </c>
    </row>
    <row r="930" spans="1:6" x14ac:dyDescent="0.25">
      <c r="A930">
        <v>9104100165</v>
      </c>
      <c r="B930">
        <v>9104100165</v>
      </c>
      <c r="C930" t="s">
        <v>632</v>
      </c>
      <c r="D930" t="s">
        <v>681</v>
      </c>
      <c r="E930" s="53">
        <v>1792.1</v>
      </c>
      <c r="F930" s="53">
        <v>2204.2829999999999</v>
      </c>
    </row>
    <row r="931" spans="1:6" x14ac:dyDescent="0.25">
      <c r="A931">
        <v>9104100167</v>
      </c>
      <c r="B931">
        <v>9104100167</v>
      </c>
      <c r="C931" t="s">
        <v>633</v>
      </c>
      <c r="D931" t="s">
        <v>681</v>
      </c>
      <c r="E931" s="53">
        <v>1954.68</v>
      </c>
      <c r="F931" s="53">
        <v>2404.2564000000002</v>
      </c>
    </row>
    <row r="932" spans="1:6" x14ac:dyDescent="0.25">
      <c r="A932">
        <v>9104100171</v>
      </c>
      <c r="B932">
        <v>9104100171</v>
      </c>
      <c r="C932" t="s">
        <v>634</v>
      </c>
      <c r="D932" t="s">
        <v>681</v>
      </c>
      <c r="E932" s="53">
        <v>2065.5300000000002</v>
      </c>
      <c r="F932" s="53">
        <v>2540.6019000000001</v>
      </c>
    </row>
    <row r="933" spans="1:6" x14ac:dyDescent="0.25">
      <c r="A933">
        <v>9104100173</v>
      </c>
      <c r="B933">
        <v>9104100173</v>
      </c>
      <c r="C933" t="s">
        <v>635</v>
      </c>
      <c r="D933" t="s">
        <v>681</v>
      </c>
      <c r="E933" s="53">
        <v>2139.4299999999998</v>
      </c>
      <c r="F933" s="53">
        <v>2631.4988999999996</v>
      </c>
    </row>
    <row r="934" spans="1:6" x14ac:dyDescent="0.25">
      <c r="A934">
        <v>9104100175</v>
      </c>
      <c r="B934">
        <v>9104100175</v>
      </c>
      <c r="C934" t="s">
        <v>636</v>
      </c>
      <c r="D934" t="s">
        <v>681</v>
      </c>
      <c r="E934" s="53">
        <v>2309.4</v>
      </c>
      <c r="F934" s="53">
        <v>2840.5619999999999</v>
      </c>
    </row>
    <row r="935" spans="1:6" x14ac:dyDescent="0.25">
      <c r="A935">
        <v>9104100177</v>
      </c>
      <c r="B935">
        <v>9104100177</v>
      </c>
      <c r="C935" t="s">
        <v>637</v>
      </c>
      <c r="D935" t="s">
        <v>681</v>
      </c>
      <c r="E935" s="53">
        <v>2619.7800000000002</v>
      </c>
      <c r="F935" s="53">
        <v>3222.3294000000001</v>
      </c>
    </row>
    <row r="936" spans="1:6" x14ac:dyDescent="0.25">
      <c r="A936">
        <v>9104100179</v>
      </c>
      <c r="B936">
        <v>9104100179</v>
      </c>
      <c r="C936" t="s">
        <v>638</v>
      </c>
      <c r="D936" t="s">
        <v>681</v>
      </c>
      <c r="E936" s="53">
        <v>2804.54</v>
      </c>
      <c r="F936" s="53">
        <v>3449.5841999999998</v>
      </c>
    </row>
    <row r="937" spans="1:6" x14ac:dyDescent="0.25">
      <c r="A937">
        <v>9104100181</v>
      </c>
      <c r="B937">
        <v>9104100181</v>
      </c>
      <c r="C937" t="s">
        <v>639</v>
      </c>
      <c r="D937" t="s">
        <v>681</v>
      </c>
      <c r="E937" s="53">
        <v>2383.3000000000002</v>
      </c>
      <c r="F937" s="53">
        <v>2931.4590000000003</v>
      </c>
    </row>
    <row r="938" spans="1:6" x14ac:dyDescent="0.25">
      <c r="A938">
        <v>9104100183</v>
      </c>
      <c r="B938">
        <v>9104100183</v>
      </c>
      <c r="C938" t="s">
        <v>1747</v>
      </c>
      <c r="D938" t="s">
        <v>681</v>
      </c>
      <c r="E938" s="53">
        <v>2619.7800000000002</v>
      </c>
      <c r="F938" s="53">
        <v>3222.3294000000001</v>
      </c>
    </row>
    <row r="939" spans="1:6" x14ac:dyDescent="0.25">
      <c r="A939">
        <v>9104100185</v>
      </c>
      <c r="B939">
        <v>9104100185</v>
      </c>
      <c r="C939" t="s">
        <v>640</v>
      </c>
      <c r="D939" t="s">
        <v>681</v>
      </c>
      <c r="E939" s="53">
        <v>2974.51</v>
      </c>
      <c r="F939" s="53">
        <v>3658.6473000000001</v>
      </c>
    </row>
    <row r="940" spans="1:6" x14ac:dyDescent="0.25">
      <c r="A940">
        <v>9104100187</v>
      </c>
      <c r="B940">
        <v>9104100187</v>
      </c>
      <c r="C940" t="s">
        <v>641</v>
      </c>
      <c r="D940" t="s">
        <v>681</v>
      </c>
      <c r="E940" s="53">
        <v>2420.25</v>
      </c>
      <c r="F940" s="53">
        <v>2976.9074999999998</v>
      </c>
    </row>
    <row r="941" spans="1:6" x14ac:dyDescent="0.25">
      <c r="A941">
        <v>9104100189</v>
      </c>
      <c r="B941">
        <v>9104100189</v>
      </c>
      <c r="C941" t="s">
        <v>642</v>
      </c>
      <c r="D941" t="s">
        <v>681</v>
      </c>
      <c r="E941" s="53">
        <v>3270.11</v>
      </c>
      <c r="F941" s="53">
        <v>4022.2353000000003</v>
      </c>
    </row>
    <row r="942" spans="1:6" x14ac:dyDescent="0.25">
      <c r="A942">
        <v>9104100191</v>
      </c>
      <c r="B942">
        <v>9104100191</v>
      </c>
      <c r="C942" t="s">
        <v>643</v>
      </c>
      <c r="D942" t="s">
        <v>681</v>
      </c>
      <c r="E942" s="53">
        <v>3270.11</v>
      </c>
      <c r="F942" s="53">
        <v>4022.2353000000003</v>
      </c>
    </row>
    <row r="943" spans="1:6" x14ac:dyDescent="0.25">
      <c r="A943">
        <v>9104100193</v>
      </c>
      <c r="B943">
        <v>9104100193</v>
      </c>
      <c r="C943" t="s">
        <v>644</v>
      </c>
      <c r="D943" t="s">
        <v>681</v>
      </c>
      <c r="E943" s="53">
        <v>3469.64</v>
      </c>
      <c r="F943" s="53">
        <v>4267.6571999999996</v>
      </c>
    </row>
    <row r="944" spans="1:6" x14ac:dyDescent="0.25">
      <c r="A944">
        <v>9104100195</v>
      </c>
      <c r="B944">
        <v>9104100195</v>
      </c>
      <c r="C944" t="s">
        <v>645</v>
      </c>
      <c r="D944" t="s">
        <v>681</v>
      </c>
      <c r="E944" s="53">
        <v>3580.5</v>
      </c>
      <c r="F944" s="53">
        <v>4404.0150000000003</v>
      </c>
    </row>
    <row r="945" spans="1:6" x14ac:dyDescent="0.25">
      <c r="A945">
        <v>9104100197</v>
      </c>
      <c r="B945">
        <v>9104100197</v>
      </c>
      <c r="C945" t="s">
        <v>646</v>
      </c>
      <c r="D945" t="s">
        <v>681</v>
      </c>
      <c r="E945" s="53">
        <v>328.86</v>
      </c>
      <c r="F945" s="53">
        <v>404.49779999999998</v>
      </c>
    </row>
    <row r="946" spans="1:6" x14ac:dyDescent="0.25">
      <c r="A946">
        <v>9104100198</v>
      </c>
      <c r="B946">
        <v>9104100198</v>
      </c>
      <c r="C946" t="s">
        <v>647</v>
      </c>
      <c r="D946" t="s">
        <v>681</v>
      </c>
      <c r="E946" s="53">
        <v>461.88</v>
      </c>
      <c r="F946" s="53">
        <v>568.11239999999998</v>
      </c>
    </row>
    <row r="947" spans="1:6" x14ac:dyDescent="0.25">
      <c r="A947">
        <v>9104100199</v>
      </c>
      <c r="B947">
        <v>9104100199</v>
      </c>
      <c r="C947" t="s">
        <v>648</v>
      </c>
      <c r="D947" t="s">
        <v>681</v>
      </c>
      <c r="E947" s="53">
        <v>498.83</v>
      </c>
      <c r="F947" s="53">
        <v>613.56089999999995</v>
      </c>
    </row>
    <row r="948" spans="1:6" x14ac:dyDescent="0.25">
      <c r="A948">
        <v>9104100200</v>
      </c>
      <c r="B948">
        <v>9104100200</v>
      </c>
      <c r="C948" t="s">
        <v>649</v>
      </c>
      <c r="D948" t="s">
        <v>681</v>
      </c>
      <c r="E948" s="53">
        <v>550.55999999999995</v>
      </c>
      <c r="F948" s="53">
        <v>677.1887999999999</v>
      </c>
    </row>
    <row r="949" spans="1:6" x14ac:dyDescent="0.25">
      <c r="A949">
        <v>9104100201</v>
      </c>
      <c r="B949">
        <v>9104100201</v>
      </c>
      <c r="C949" t="s">
        <v>650</v>
      </c>
      <c r="D949" t="s">
        <v>681</v>
      </c>
      <c r="E949" s="53">
        <v>587.51</v>
      </c>
      <c r="F949" s="53">
        <v>722.63729999999998</v>
      </c>
    </row>
    <row r="950" spans="1:6" x14ac:dyDescent="0.25">
      <c r="A950">
        <v>9104100202</v>
      </c>
      <c r="B950">
        <v>9104100202</v>
      </c>
      <c r="C950" t="s">
        <v>651</v>
      </c>
      <c r="D950" t="s">
        <v>681</v>
      </c>
      <c r="E950" s="53">
        <v>328.86</v>
      </c>
      <c r="F950" s="53">
        <v>404.49779999999998</v>
      </c>
    </row>
    <row r="951" spans="1:6" x14ac:dyDescent="0.25">
      <c r="A951">
        <v>9104100203</v>
      </c>
      <c r="B951">
        <v>9104100203</v>
      </c>
      <c r="C951" t="s">
        <v>652</v>
      </c>
      <c r="D951" t="s">
        <v>681</v>
      </c>
      <c r="E951" s="53">
        <v>461.88</v>
      </c>
      <c r="F951" s="53">
        <v>568.11239999999998</v>
      </c>
    </row>
    <row r="952" spans="1:6" x14ac:dyDescent="0.25">
      <c r="A952">
        <v>9104100223</v>
      </c>
      <c r="B952">
        <v>9104100223</v>
      </c>
      <c r="C952" t="s">
        <v>1748</v>
      </c>
      <c r="D952" t="s">
        <v>681</v>
      </c>
      <c r="E952" s="53">
        <v>192.14</v>
      </c>
      <c r="F952" s="53">
        <v>236.33219999999997</v>
      </c>
    </row>
    <row r="953" spans="1:6" x14ac:dyDescent="0.25">
      <c r="A953">
        <v>9104100230</v>
      </c>
      <c r="B953">
        <v>9104100230</v>
      </c>
      <c r="C953" t="s">
        <v>653</v>
      </c>
      <c r="D953" t="s">
        <v>681</v>
      </c>
      <c r="E953" s="53">
        <v>314.08</v>
      </c>
      <c r="F953" s="53">
        <v>386.3184</v>
      </c>
    </row>
    <row r="954" spans="1:6" x14ac:dyDescent="0.25">
      <c r="A954">
        <v>9104100231</v>
      </c>
      <c r="B954">
        <v>9104100231</v>
      </c>
      <c r="C954" t="s">
        <v>654</v>
      </c>
      <c r="D954" t="s">
        <v>681</v>
      </c>
      <c r="E954" s="53">
        <v>439.71</v>
      </c>
      <c r="F954" s="53">
        <v>540.8433</v>
      </c>
    </row>
    <row r="955" spans="1:6" x14ac:dyDescent="0.25">
      <c r="A955">
        <v>9104100232</v>
      </c>
      <c r="B955">
        <v>9104100232</v>
      </c>
      <c r="C955" t="s">
        <v>655</v>
      </c>
      <c r="D955" t="s">
        <v>681</v>
      </c>
      <c r="E955" s="53">
        <v>461.88</v>
      </c>
      <c r="F955" s="53">
        <v>568.11239999999998</v>
      </c>
    </row>
    <row r="956" spans="1:6" x14ac:dyDescent="0.25">
      <c r="A956">
        <v>9104100233</v>
      </c>
      <c r="B956">
        <v>9104100233</v>
      </c>
      <c r="C956" t="s">
        <v>656</v>
      </c>
      <c r="D956" t="s">
        <v>681</v>
      </c>
      <c r="E956" s="53">
        <v>920.07</v>
      </c>
      <c r="F956" s="53">
        <v>1131.6861000000001</v>
      </c>
    </row>
    <row r="957" spans="1:6" x14ac:dyDescent="0.25">
      <c r="A957">
        <v>9104100234</v>
      </c>
      <c r="B957">
        <v>9104100234</v>
      </c>
      <c r="C957" t="s">
        <v>657</v>
      </c>
      <c r="D957" t="s">
        <v>681</v>
      </c>
      <c r="E957" s="53">
        <v>920.07</v>
      </c>
      <c r="F957" s="53">
        <v>1131.6861000000001</v>
      </c>
    </row>
    <row r="958" spans="1:6" x14ac:dyDescent="0.25">
      <c r="A958">
        <v>9104100235</v>
      </c>
      <c r="B958">
        <v>9104100235</v>
      </c>
      <c r="C958" t="s">
        <v>658</v>
      </c>
      <c r="D958" t="s">
        <v>681</v>
      </c>
      <c r="E958" s="53">
        <v>2435.0300000000002</v>
      </c>
      <c r="F958" s="53">
        <v>2995.0869000000002</v>
      </c>
    </row>
    <row r="959" spans="1:6" x14ac:dyDescent="0.25">
      <c r="A959">
        <v>9104100236</v>
      </c>
      <c r="B959">
        <v>9104100236</v>
      </c>
      <c r="C959" t="s">
        <v>659</v>
      </c>
      <c r="D959" t="s">
        <v>681</v>
      </c>
      <c r="E959" s="53">
        <v>240.18</v>
      </c>
      <c r="F959" s="53">
        <v>295.42140000000001</v>
      </c>
    </row>
    <row r="960" spans="1:6" x14ac:dyDescent="0.25">
      <c r="A960">
        <v>9104100237</v>
      </c>
      <c r="B960">
        <v>9104100237</v>
      </c>
      <c r="C960" t="s">
        <v>660</v>
      </c>
      <c r="D960" t="s">
        <v>681</v>
      </c>
      <c r="E960" s="53">
        <v>277.13</v>
      </c>
      <c r="F960" s="53">
        <v>340.86989999999997</v>
      </c>
    </row>
    <row r="961" spans="1:6" x14ac:dyDescent="0.25">
      <c r="A961">
        <v>9104100238</v>
      </c>
      <c r="B961">
        <v>9104100238</v>
      </c>
      <c r="C961" t="s">
        <v>661</v>
      </c>
      <c r="D961" t="s">
        <v>681</v>
      </c>
      <c r="E961" s="53">
        <v>461.88</v>
      </c>
      <c r="F961" s="53">
        <v>568.11239999999998</v>
      </c>
    </row>
    <row r="962" spans="1:6" x14ac:dyDescent="0.25">
      <c r="A962">
        <v>9104100239</v>
      </c>
      <c r="B962">
        <v>9104100239</v>
      </c>
      <c r="C962" t="s">
        <v>662</v>
      </c>
      <c r="D962" t="s">
        <v>681</v>
      </c>
      <c r="E962" s="53">
        <v>498.83</v>
      </c>
      <c r="F962" s="53">
        <v>613.56089999999995</v>
      </c>
    </row>
    <row r="963" spans="1:6" x14ac:dyDescent="0.25">
      <c r="A963">
        <v>9104100240</v>
      </c>
      <c r="B963">
        <v>9104100240</v>
      </c>
      <c r="C963" t="s">
        <v>663</v>
      </c>
      <c r="D963" t="s">
        <v>681</v>
      </c>
      <c r="E963" s="53">
        <v>3100.14</v>
      </c>
      <c r="F963" s="53">
        <v>3813.1722</v>
      </c>
    </row>
    <row r="964" spans="1:6" x14ac:dyDescent="0.25">
      <c r="A964">
        <v>9104100241</v>
      </c>
      <c r="B964">
        <v>9104100241</v>
      </c>
      <c r="C964" t="s">
        <v>664</v>
      </c>
      <c r="D964" t="s">
        <v>681</v>
      </c>
      <c r="E964" s="53">
        <v>957.02</v>
      </c>
      <c r="F964" s="53">
        <v>1177.1345999999999</v>
      </c>
    </row>
    <row r="965" spans="1:6" x14ac:dyDescent="0.25">
      <c r="A965">
        <v>9104100245</v>
      </c>
      <c r="B965">
        <v>9104100245</v>
      </c>
      <c r="C965" t="s">
        <v>665</v>
      </c>
      <c r="D965" t="s">
        <v>681</v>
      </c>
      <c r="E965" s="53">
        <v>92.38</v>
      </c>
      <c r="F965" s="53">
        <v>113.62739999999999</v>
      </c>
    </row>
    <row r="966" spans="1:6" x14ac:dyDescent="0.25">
      <c r="A966">
        <v>9104100246</v>
      </c>
      <c r="B966">
        <v>9104100246</v>
      </c>
      <c r="C966" t="s">
        <v>666</v>
      </c>
      <c r="D966" t="s">
        <v>681</v>
      </c>
      <c r="E966" s="53">
        <v>118.24</v>
      </c>
      <c r="F966" s="53">
        <v>145.43519999999998</v>
      </c>
    </row>
    <row r="967" spans="1:6" x14ac:dyDescent="0.25">
      <c r="A967">
        <v>9104100247</v>
      </c>
      <c r="B967">
        <v>9104100247</v>
      </c>
      <c r="C967" t="s">
        <v>667</v>
      </c>
      <c r="D967" t="s">
        <v>681</v>
      </c>
      <c r="E967" s="53">
        <v>129.33000000000001</v>
      </c>
      <c r="F967" s="53">
        <v>159.07590000000002</v>
      </c>
    </row>
    <row r="968" spans="1:6" x14ac:dyDescent="0.25">
      <c r="A968">
        <v>9104100248</v>
      </c>
      <c r="B968">
        <v>9104100248</v>
      </c>
      <c r="C968" t="s">
        <v>668</v>
      </c>
      <c r="D968" t="s">
        <v>681</v>
      </c>
      <c r="E968" s="53">
        <v>129.33000000000001</v>
      </c>
      <c r="F968" s="53">
        <v>159.07590000000002</v>
      </c>
    </row>
    <row r="969" spans="1:6" x14ac:dyDescent="0.25">
      <c r="A969">
        <v>9104100259</v>
      </c>
      <c r="B969">
        <v>9104100259</v>
      </c>
      <c r="C969" t="s">
        <v>669</v>
      </c>
      <c r="D969" t="s">
        <v>681</v>
      </c>
      <c r="E969" s="53">
        <v>229.09</v>
      </c>
      <c r="F969" s="53">
        <v>281.78070000000002</v>
      </c>
    </row>
    <row r="970" spans="1:6" x14ac:dyDescent="0.25">
      <c r="A970">
        <v>9104100260</v>
      </c>
      <c r="B970">
        <v>9104100260</v>
      </c>
      <c r="C970" t="s">
        <v>670</v>
      </c>
      <c r="D970" t="s">
        <v>681</v>
      </c>
      <c r="E970" s="53">
        <v>203.23</v>
      </c>
      <c r="F970" s="53">
        <v>249.97289999999998</v>
      </c>
    </row>
    <row r="971" spans="1:6" x14ac:dyDescent="0.25">
      <c r="A971">
        <v>9104100261</v>
      </c>
      <c r="B971">
        <v>9104100261</v>
      </c>
      <c r="C971" t="s">
        <v>671</v>
      </c>
      <c r="D971" t="s">
        <v>681</v>
      </c>
      <c r="E971" s="53">
        <v>92.38</v>
      </c>
      <c r="F971" s="53">
        <v>113.62739999999999</v>
      </c>
    </row>
    <row r="972" spans="1:6" x14ac:dyDescent="0.25">
      <c r="A972">
        <v>9104100262</v>
      </c>
      <c r="B972">
        <v>9104100262</v>
      </c>
      <c r="C972" t="s">
        <v>672</v>
      </c>
      <c r="D972" t="s">
        <v>681</v>
      </c>
      <c r="E972" s="53">
        <v>92.38</v>
      </c>
      <c r="F972" s="53">
        <v>113.62739999999999</v>
      </c>
    </row>
    <row r="973" spans="1:6" x14ac:dyDescent="0.25">
      <c r="A973">
        <v>9104100263</v>
      </c>
      <c r="B973">
        <v>9104100263</v>
      </c>
      <c r="C973" t="s">
        <v>673</v>
      </c>
      <c r="D973" t="s">
        <v>681</v>
      </c>
      <c r="E973" s="53">
        <v>118.24</v>
      </c>
      <c r="F973" s="53">
        <v>145.43519999999998</v>
      </c>
    </row>
    <row r="974" spans="1:6" x14ac:dyDescent="0.25">
      <c r="A974">
        <v>9104100264</v>
      </c>
      <c r="B974">
        <v>9104100264</v>
      </c>
      <c r="C974" t="s">
        <v>674</v>
      </c>
      <c r="D974" t="s">
        <v>681</v>
      </c>
      <c r="E974" s="53">
        <v>118.24</v>
      </c>
      <c r="F974" s="53">
        <v>145.43519999999998</v>
      </c>
    </row>
    <row r="975" spans="1:6" x14ac:dyDescent="0.25">
      <c r="A975">
        <v>9104100265</v>
      </c>
      <c r="B975">
        <v>9104100265</v>
      </c>
      <c r="C975" t="s">
        <v>675</v>
      </c>
      <c r="D975" t="s">
        <v>681</v>
      </c>
      <c r="E975" s="53">
        <v>129.33000000000001</v>
      </c>
      <c r="F975" s="53">
        <v>159.07590000000002</v>
      </c>
    </row>
    <row r="976" spans="1:6" x14ac:dyDescent="0.25">
      <c r="A976">
        <v>9104100267</v>
      </c>
      <c r="B976">
        <v>9104100267</v>
      </c>
      <c r="C976" t="s">
        <v>676</v>
      </c>
      <c r="D976" t="s">
        <v>681</v>
      </c>
      <c r="E976" s="53">
        <v>1570.39</v>
      </c>
      <c r="F976" s="53">
        <v>1931.5797</v>
      </c>
    </row>
    <row r="977" spans="1:6" x14ac:dyDescent="0.25">
      <c r="A977">
        <v>9104100269</v>
      </c>
      <c r="B977">
        <v>9104100269</v>
      </c>
      <c r="C977" t="s">
        <v>677</v>
      </c>
      <c r="D977" t="s">
        <v>681</v>
      </c>
      <c r="E977" s="53">
        <v>1067.8699999999999</v>
      </c>
      <c r="F977" s="53">
        <v>1313.4800999999998</v>
      </c>
    </row>
    <row r="978" spans="1:6" x14ac:dyDescent="0.25">
      <c r="A978">
        <v>9104100289</v>
      </c>
      <c r="B978">
        <v>9104100289</v>
      </c>
      <c r="C978" t="s">
        <v>678</v>
      </c>
      <c r="D978" t="s">
        <v>681</v>
      </c>
      <c r="E978" s="53">
        <v>439.71</v>
      </c>
      <c r="F978" s="53">
        <v>540.8433</v>
      </c>
    </row>
    <row r="979" spans="1:6" x14ac:dyDescent="0.25">
      <c r="A979">
        <v>9104100290</v>
      </c>
      <c r="B979">
        <v>9104100290</v>
      </c>
      <c r="C979" t="s">
        <v>679</v>
      </c>
      <c r="D979" t="s">
        <v>681</v>
      </c>
      <c r="E979" s="53">
        <v>439.71</v>
      </c>
      <c r="F979" s="53">
        <v>540.8433</v>
      </c>
    </row>
    <row r="980" spans="1:6" x14ac:dyDescent="0.25">
      <c r="A980">
        <v>9104100299</v>
      </c>
      <c r="B980">
        <v>9104100299</v>
      </c>
      <c r="C980" t="s">
        <v>1749</v>
      </c>
      <c r="D980" t="s">
        <v>681</v>
      </c>
      <c r="E980" s="53">
        <v>794.43</v>
      </c>
      <c r="F980" s="53">
        <v>977.14889999999991</v>
      </c>
    </row>
    <row r="981" spans="1:6" x14ac:dyDescent="0.25">
      <c r="A981">
        <v>9104106413</v>
      </c>
      <c r="B981">
        <v>9104106413</v>
      </c>
      <c r="C981" t="s">
        <v>1750</v>
      </c>
      <c r="D981" t="s">
        <v>681</v>
      </c>
      <c r="E981" s="53">
        <v>698.36</v>
      </c>
      <c r="F981" s="53">
        <v>858.9828</v>
      </c>
    </row>
    <row r="982" spans="1:6" x14ac:dyDescent="0.25">
      <c r="A982">
        <v>9104107495</v>
      </c>
      <c r="B982">
        <v>9104107495</v>
      </c>
      <c r="C982" t="s">
        <v>682</v>
      </c>
      <c r="D982" t="s">
        <v>681</v>
      </c>
      <c r="E982" s="53">
        <v>118.24</v>
      </c>
      <c r="F982" s="53">
        <v>145.43519999999998</v>
      </c>
    </row>
    <row r="983" spans="1:6" x14ac:dyDescent="0.25">
      <c r="A983">
        <v>9104107496</v>
      </c>
      <c r="B983">
        <v>9104107496</v>
      </c>
      <c r="C983" t="s">
        <v>1751</v>
      </c>
      <c r="D983" t="s">
        <v>681</v>
      </c>
      <c r="E983" s="53">
        <v>118.24</v>
      </c>
      <c r="F983" s="53">
        <v>145.43519999999998</v>
      </c>
    </row>
    <row r="984" spans="1:6" x14ac:dyDescent="0.25">
      <c r="A984">
        <v>9104107497</v>
      </c>
      <c r="B984">
        <v>9104107497</v>
      </c>
      <c r="C984" t="s">
        <v>683</v>
      </c>
      <c r="D984" t="s">
        <v>681</v>
      </c>
      <c r="E984" s="53">
        <v>129.33000000000001</v>
      </c>
      <c r="F984" s="53">
        <v>159.07590000000002</v>
      </c>
    </row>
    <row r="985" spans="1:6" x14ac:dyDescent="0.25">
      <c r="A985">
        <v>9104107498</v>
      </c>
      <c r="B985">
        <v>9104107498</v>
      </c>
      <c r="C985" t="s">
        <v>684</v>
      </c>
      <c r="D985" t="s">
        <v>681</v>
      </c>
      <c r="E985" s="53">
        <v>129.33000000000001</v>
      </c>
      <c r="F985" s="53">
        <v>159.07590000000002</v>
      </c>
    </row>
    <row r="986" spans="1:6" x14ac:dyDescent="0.25">
      <c r="A986">
        <v>9104107499</v>
      </c>
      <c r="B986">
        <v>9104107499</v>
      </c>
      <c r="C986" t="s">
        <v>685</v>
      </c>
      <c r="D986" t="s">
        <v>681</v>
      </c>
      <c r="E986" s="53">
        <v>129.33000000000001</v>
      </c>
      <c r="F986" s="53">
        <v>159.07590000000002</v>
      </c>
    </row>
    <row r="987" spans="1:6" x14ac:dyDescent="0.25">
      <c r="A987">
        <v>9104108376</v>
      </c>
      <c r="B987">
        <v>9104108376</v>
      </c>
      <c r="C987" t="s">
        <v>686</v>
      </c>
      <c r="D987" t="s">
        <v>681</v>
      </c>
      <c r="E987" s="53">
        <v>402.76</v>
      </c>
      <c r="F987" s="53">
        <v>495.39479999999998</v>
      </c>
    </row>
    <row r="988" spans="1:6" x14ac:dyDescent="0.25">
      <c r="A988">
        <v>9104108377</v>
      </c>
      <c r="B988">
        <v>9104108377</v>
      </c>
      <c r="C988" t="s">
        <v>687</v>
      </c>
      <c r="D988" t="s">
        <v>681</v>
      </c>
      <c r="E988" s="53">
        <v>439.71</v>
      </c>
      <c r="F988" s="53">
        <v>540.8433</v>
      </c>
    </row>
    <row r="989" spans="1:6" x14ac:dyDescent="0.25">
      <c r="A989">
        <v>9104108378</v>
      </c>
      <c r="B989">
        <v>9104108378</v>
      </c>
      <c r="C989" t="s">
        <v>688</v>
      </c>
      <c r="D989" t="s">
        <v>681</v>
      </c>
      <c r="E989" s="53">
        <v>461.88</v>
      </c>
      <c r="F989" s="53">
        <v>568.11239999999998</v>
      </c>
    </row>
    <row r="990" spans="1:6" x14ac:dyDescent="0.25">
      <c r="A990">
        <v>9104108379</v>
      </c>
      <c r="B990">
        <v>9104108379</v>
      </c>
      <c r="C990" t="s">
        <v>689</v>
      </c>
      <c r="D990" t="s">
        <v>681</v>
      </c>
      <c r="E990" s="53">
        <v>461.88</v>
      </c>
      <c r="F990" s="53">
        <v>568.11239999999998</v>
      </c>
    </row>
    <row r="991" spans="1:6" x14ac:dyDescent="0.25">
      <c r="A991">
        <v>9104108380</v>
      </c>
      <c r="B991">
        <v>9104108380</v>
      </c>
      <c r="C991" t="s">
        <v>690</v>
      </c>
      <c r="D991" t="s">
        <v>681</v>
      </c>
      <c r="E991" s="53">
        <v>461.88</v>
      </c>
      <c r="F991" s="53">
        <v>568.11239999999998</v>
      </c>
    </row>
    <row r="992" spans="1:6" x14ac:dyDescent="0.25">
      <c r="A992">
        <v>9104108381</v>
      </c>
      <c r="B992">
        <v>9104108381</v>
      </c>
      <c r="C992" t="s">
        <v>691</v>
      </c>
      <c r="D992" t="s">
        <v>681</v>
      </c>
      <c r="E992" s="53">
        <v>461.88</v>
      </c>
      <c r="F992" s="53">
        <v>568.11239999999998</v>
      </c>
    </row>
    <row r="993" spans="1:6" x14ac:dyDescent="0.25">
      <c r="A993">
        <v>9104108382</v>
      </c>
      <c r="B993">
        <v>9104108382</v>
      </c>
      <c r="C993" t="s">
        <v>692</v>
      </c>
      <c r="D993" t="s">
        <v>681</v>
      </c>
      <c r="E993" s="53">
        <v>498.83</v>
      </c>
      <c r="F993" s="53">
        <v>613.56089999999995</v>
      </c>
    </row>
    <row r="994" spans="1:6" x14ac:dyDescent="0.25">
      <c r="A994">
        <v>9104108383</v>
      </c>
      <c r="B994">
        <v>9104108383</v>
      </c>
      <c r="C994" t="s">
        <v>693</v>
      </c>
      <c r="D994" t="s">
        <v>681</v>
      </c>
      <c r="E994" s="53">
        <v>513.61</v>
      </c>
      <c r="F994" s="53">
        <v>631.74030000000005</v>
      </c>
    </row>
    <row r="995" spans="1:6" x14ac:dyDescent="0.25">
      <c r="A995">
        <v>9104108384</v>
      </c>
      <c r="B995">
        <v>9104108384</v>
      </c>
      <c r="C995" t="s">
        <v>694</v>
      </c>
      <c r="D995" t="s">
        <v>681</v>
      </c>
      <c r="E995" s="53">
        <v>535.78</v>
      </c>
      <c r="F995" s="53">
        <v>659.00939999999991</v>
      </c>
    </row>
    <row r="996" spans="1:6" x14ac:dyDescent="0.25">
      <c r="A996">
        <v>9104108385</v>
      </c>
      <c r="B996">
        <v>9104108385</v>
      </c>
      <c r="C996" t="s">
        <v>695</v>
      </c>
      <c r="D996" t="s">
        <v>681</v>
      </c>
      <c r="E996" s="53">
        <v>572.73</v>
      </c>
      <c r="F996" s="53">
        <v>704.4579</v>
      </c>
    </row>
    <row r="997" spans="1:6" x14ac:dyDescent="0.25">
      <c r="A997">
        <v>9104108386</v>
      </c>
      <c r="B997">
        <v>9104108386</v>
      </c>
      <c r="C997" t="s">
        <v>696</v>
      </c>
      <c r="D997" t="s">
        <v>681</v>
      </c>
      <c r="E997" s="53">
        <v>587.51</v>
      </c>
      <c r="F997" s="53">
        <v>722.63729999999998</v>
      </c>
    </row>
    <row r="998" spans="1:6" x14ac:dyDescent="0.25">
      <c r="A998">
        <v>9104108387</v>
      </c>
      <c r="B998">
        <v>9104108387</v>
      </c>
      <c r="C998" t="s">
        <v>697</v>
      </c>
      <c r="D998" t="s">
        <v>681</v>
      </c>
      <c r="E998" s="53">
        <v>609.67999999999995</v>
      </c>
      <c r="F998" s="53">
        <v>749.90639999999996</v>
      </c>
    </row>
    <row r="999" spans="1:6" x14ac:dyDescent="0.25">
      <c r="A999">
        <v>9104108388</v>
      </c>
      <c r="B999">
        <v>9104108388</v>
      </c>
      <c r="C999" t="s">
        <v>698</v>
      </c>
      <c r="D999" t="s">
        <v>681</v>
      </c>
      <c r="E999" s="53">
        <v>624.46</v>
      </c>
      <c r="F999" s="53">
        <v>768.08580000000006</v>
      </c>
    </row>
    <row r="1000" spans="1:6" x14ac:dyDescent="0.25">
      <c r="A1000">
        <v>9104108389</v>
      </c>
      <c r="B1000">
        <v>9104108389</v>
      </c>
      <c r="C1000" t="s">
        <v>699</v>
      </c>
      <c r="D1000" t="s">
        <v>681</v>
      </c>
      <c r="E1000" s="53">
        <v>624.46</v>
      </c>
      <c r="F1000" s="53">
        <v>768.08580000000006</v>
      </c>
    </row>
    <row r="1001" spans="1:6" x14ac:dyDescent="0.25">
      <c r="A1001">
        <v>9104108390</v>
      </c>
      <c r="B1001">
        <v>9104108390</v>
      </c>
      <c r="C1001" t="s">
        <v>700</v>
      </c>
      <c r="D1001" t="s">
        <v>681</v>
      </c>
      <c r="E1001" s="53">
        <v>646.63</v>
      </c>
      <c r="F1001" s="53">
        <v>795.35489999999993</v>
      </c>
    </row>
    <row r="1002" spans="1:6" x14ac:dyDescent="0.25">
      <c r="A1002">
        <v>9104108391</v>
      </c>
      <c r="B1002">
        <v>9104108391</v>
      </c>
      <c r="C1002" t="s">
        <v>701</v>
      </c>
      <c r="D1002" t="s">
        <v>681</v>
      </c>
      <c r="E1002" s="53">
        <v>735.31</v>
      </c>
      <c r="F1002" s="53">
        <v>904.43129999999996</v>
      </c>
    </row>
    <row r="1003" spans="1:6" x14ac:dyDescent="0.25">
      <c r="A1003">
        <v>9104108392</v>
      </c>
      <c r="B1003">
        <v>9104108392</v>
      </c>
      <c r="C1003" t="s">
        <v>1752</v>
      </c>
      <c r="D1003" t="s">
        <v>681</v>
      </c>
      <c r="E1003" s="53">
        <v>624.46</v>
      </c>
      <c r="F1003" s="53">
        <v>768.08580000000006</v>
      </c>
    </row>
    <row r="1004" spans="1:6" x14ac:dyDescent="0.25">
      <c r="A1004">
        <v>9104108393</v>
      </c>
      <c r="B1004">
        <v>9104108393</v>
      </c>
      <c r="C1004" t="s">
        <v>1753</v>
      </c>
      <c r="D1004" t="s">
        <v>681</v>
      </c>
      <c r="E1004" s="53">
        <v>698.36</v>
      </c>
      <c r="F1004" s="53">
        <v>858.9828</v>
      </c>
    </row>
    <row r="1005" spans="1:6" x14ac:dyDescent="0.25">
      <c r="A1005">
        <v>9104108394</v>
      </c>
      <c r="B1005">
        <v>9104108394</v>
      </c>
      <c r="C1005" t="s">
        <v>1754</v>
      </c>
      <c r="D1005" t="s">
        <v>681</v>
      </c>
      <c r="E1005" s="53">
        <v>735.31</v>
      </c>
      <c r="F1005" s="53">
        <v>904.43129999999996</v>
      </c>
    </row>
    <row r="1006" spans="1:6" x14ac:dyDescent="0.25">
      <c r="A1006">
        <v>9104108396</v>
      </c>
      <c r="B1006">
        <v>9104108396</v>
      </c>
      <c r="C1006" t="s">
        <v>1755</v>
      </c>
      <c r="D1006" t="s">
        <v>681</v>
      </c>
      <c r="E1006" s="53">
        <v>772.26</v>
      </c>
      <c r="F1006" s="53">
        <v>949.87979999999993</v>
      </c>
    </row>
    <row r="1007" spans="1:6" x14ac:dyDescent="0.25">
      <c r="A1007">
        <v>9104108397</v>
      </c>
      <c r="B1007">
        <v>9104108397</v>
      </c>
      <c r="C1007" t="s">
        <v>1756</v>
      </c>
      <c r="D1007" t="s">
        <v>681</v>
      </c>
      <c r="E1007" s="53">
        <v>794.43</v>
      </c>
      <c r="F1007" s="53">
        <v>977.14889999999991</v>
      </c>
    </row>
    <row r="1008" spans="1:6" x14ac:dyDescent="0.25">
      <c r="A1008">
        <v>9104108398</v>
      </c>
      <c r="B1008">
        <v>9104108398</v>
      </c>
      <c r="C1008" t="s">
        <v>1757</v>
      </c>
      <c r="D1008" t="s">
        <v>681</v>
      </c>
      <c r="E1008" s="53">
        <v>831.38</v>
      </c>
      <c r="F1008" s="53">
        <v>1022.5974</v>
      </c>
    </row>
    <row r="1009" spans="1:6" x14ac:dyDescent="0.25">
      <c r="A1009">
        <v>9104108399</v>
      </c>
      <c r="B1009">
        <v>9104108399</v>
      </c>
      <c r="C1009" t="s">
        <v>1758</v>
      </c>
      <c r="D1009" t="s">
        <v>681</v>
      </c>
      <c r="E1009" s="53">
        <v>883.12</v>
      </c>
      <c r="F1009" s="53">
        <v>1086.2375999999999</v>
      </c>
    </row>
    <row r="1010" spans="1:6" x14ac:dyDescent="0.25">
      <c r="A1010">
        <v>9104108400</v>
      </c>
      <c r="B1010">
        <v>9104108400</v>
      </c>
      <c r="C1010" t="s">
        <v>1759</v>
      </c>
      <c r="D1010" t="s">
        <v>681</v>
      </c>
      <c r="E1010" s="53">
        <v>920.07</v>
      </c>
      <c r="F1010" s="53">
        <v>1131.6861000000001</v>
      </c>
    </row>
    <row r="1011" spans="1:6" x14ac:dyDescent="0.25">
      <c r="A1011">
        <v>9104108401</v>
      </c>
      <c r="B1011">
        <v>9104108401</v>
      </c>
      <c r="C1011" t="s">
        <v>1760</v>
      </c>
      <c r="D1011" t="s">
        <v>681</v>
      </c>
      <c r="E1011" s="53">
        <v>979.19</v>
      </c>
      <c r="F1011" s="53">
        <v>1204.4037000000001</v>
      </c>
    </row>
    <row r="1012" spans="1:6" x14ac:dyDescent="0.25">
      <c r="A1012">
        <v>9104108403</v>
      </c>
      <c r="B1012">
        <v>9104108403</v>
      </c>
      <c r="C1012" t="s">
        <v>1761</v>
      </c>
      <c r="D1012" t="s">
        <v>681</v>
      </c>
      <c r="E1012" s="53">
        <v>1104.82</v>
      </c>
      <c r="F1012" s="53">
        <v>1358.9286</v>
      </c>
    </row>
    <row r="1013" spans="1:6" x14ac:dyDescent="0.25">
      <c r="A1013">
        <v>9104108404</v>
      </c>
      <c r="B1013">
        <v>9104108404</v>
      </c>
      <c r="C1013" t="s">
        <v>1762</v>
      </c>
      <c r="D1013" t="s">
        <v>681</v>
      </c>
      <c r="E1013" s="53">
        <v>1104.82</v>
      </c>
      <c r="F1013" s="53">
        <v>1358.9286</v>
      </c>
    </row>
    <row r="1014" spans="1:6" x14ac:dyDescent="0.25">
      <c r="A1014">
        <v>9104108407</v>
      </c>
      <c r="B1014">
        <v>9104108407</v>
      </c>
      <c r="C1014" t="s">
        <v>1763</v>
      </c>
      <c r="D1014" t="s">
        <v>681</v>
      </c>
      <c r="E1014" s="53">
        <v>1274.79</v>
      </c>
      <c r="F1014" s="53">
        <v>1567.9917</v>
      </c>
    </row>
    <row r="1015" spans="1:6" x14ac:dyDescent="0.25">
      <c r="A1015">
        <v>9104108412</v>
      </c>
      <c r="B1015">
        <v>9104108412</v>
      </c>
      <c r="C1015" t="s">
        <v>702</v>
      </c>
      <c r="D1015" t="s">
        <v>681</v>
      </c>
      <c r="E1015" s="53">
        <v>402.76</v>
      </c>
      <c r="F1015" s="53">
        <v>495.39479999999998</v>
      </c>
    </row>
    <row r="1016" spans="1:6" x14ac:dyDescent="0.25">
      <c r="A1016">
        <v>9104108413</v>
      </c>
      <c r="B1016">
        <v>9104108413</v>
      </c>
      <c r="C1016" t="s">
        <v>703</v>
      </c>
      <c r="D1016" t="s">
        <v>681</v>
      </c>
      <c r="E1016" s="53">
        <v>439.71</v>
      </c>
      <c r="F1016" s="53">
        <v>540.8433</v>
      </c>
    </row>
    <row r="1017" spans="1:6" x14ac:dyDescent="0.25">
      <c r="A1017">
        <v>9104108414</v>
      </c>
      <c r="B1017">
        <v>9104108414</v>
      </c>
      <c r="C1017" t="s">
        <v>704</v>
      </c>
      <c r="D1017" t="s">
        <v>681</v>
      </c>
      <c r="E1017" s="53">
        <v>461.88</v>
      </c>
      <c r="F1017" s="53">
        <v>568.11239999999998</v>
      </c>
    </row>
    <row r="1018" spans="1:6" x14ac:dyDescent="0.25">
      <c r="A1018">
        <v>9104108415</v>
      </c>
      <c r="B1018">
        <v>9104108415</v>
      </c>
      <c r="C1018" t="s">
        <v>705</v>
      </c>
      <c r="D1018" t="s">
        <v>681</v>
      </c>
      <c r="E1018" s="53">
        <v>461.88</v>
      </c>
      <c r="F1018" s="53">
        <v>568.11239999999998</v>
      </c>
    </row>
    <row r="1019" spans="1:6" x14ac:dyDescent="0.25">
      <c r="A1019">
        <v>9104108416</v>
      </c>
      <c r="B1019">
        <v>9104108416</v>
      </c>
      <c r="C1019" t="s">
        <v>706</v>
      </c>
      <c r="D1019" t="s">
        <v>681</v>
      </c>
      <c r="E1019" s="53">
        <v>461.88</v>
      </c>
      <c r="F1019" s="53">
        <v>568.11239999999998</v>
      </c>
    </row>
    <row r="1020" spans="1:6" x14ac:dyDescent="0.25">
      <c r="A1020">
        <v>9104108417</v>
      </c>
      <c r="B1020">
        <v>9104108417</v>
      </c>
      <c r="C1020" t="s">
        <v>707</v>
      </c>
      <c r="D1020" t="s">
        <v>681</v>
      </c>
      <c r="E1020" s="53">
        <v>461.88</v>
      </c>
      <c r="F1020" s="53">
        <v>568.11239999999998</v>
      </c>
    </row>
    <row r="1021" spans="1:6" x14ac:dyDescent="0.25">
      <c r="A1021">
        <v>9104108418</v>
      </c>
      <c r="B1021">
        <v>9104108418</v>
      </c>
      <c r="C1021" t="s">
        <v>708</v>
      </c>
      <c r="D1021" t="s">
        <v>681</v>
      </c>
      <c r="E1021" s="53">
        <v>498.83</v>
      </c>
      <c r="F1021" s="53">
        <v>613.56089999999995</v>
      </c>
    </row>
    <row r="1022" spans="1:6" x14ac:dyDescent="0.25">
      <c r="A1022">
        <v>9104108419</v>
      </c>
      <c r="B1022">
        <v>9104108419</v>
      </c>
      <c r="C1022" t="s">
        <v>709</v>
      </c>
      <c r="D1022" t="s">
        <v>681</v>
      </c>
      <c r="E1022" s="53">
        <v>513.61</v>
      </c>
      <c r="F1022" s="53">
        <v>631.74030000000005</v>
      </c>
    </row>
    <row r="1023" spans="1:6" x14ac:dyDescent="0.25">
      <c r="A1023">
        <v>9104108420</v>
      </c>
      <c r="B1023">
        <v>9104108420</v>
      </c>
      <c r="C1023" t="s">
        <v>710</v>
      </c>
      <c r="D1023" t="s">
        <v>681</v>
      </c>
      <c r="E1023" s="53">
        <v>535.78</v>
      </c>
      <c r="F1023" s="53">
        <v>659.00939999999991</v>
      </c>
    </row>
    <row r="1024" spans="1:6" x14ac:dyDescent="0.25">
      <c r="A1024">
        <v>9104108421</v>
      </c>
      <c r="B1024">
        <v>9104108421</v>
      </c>
      <c r="C1024" t="s">
        <v>711</v>
      </c>
      <c r="D1024" t="s">
        <v>681</v>
      </c>
      <c r="E1024" s="53">
        <v>572.73</v>
      </c>
      <c r="F1024" s="53">
        <v>704.4579</v>
      </c>
    </row>
    <row r="1025" spans="1:6" x14ac:dyDescent="0.25">
      <c r="A1025">
        <v>9104108422</v>
      </c>
      <c r="B1025">
        <v>9104108422</v>
      </c>
      <c r="C1025" t="s">
        <v>712</v>
      </c>
      <c r="D1025" t="s">
        <v>681</v>
      </c>
      <c r="E1025" s="53">
        <v>587.51</v>
      </c>
      <c r="F1025" s="53">
        <v>722.63729999999998</v>
      </c>
    </row>
    <row r="1026" spans="1:6" x14ac:dyDescent="0.25">
      <c r="A1026">
        <v>9104108423</v>
      </c>
      <c r="B1026">
        <v>9104108423</v>
      </c>
      <c r="C1026" t="s">
        <v>713</v>
      </c>
      <c r="D1026" t="s">
        <v>681</v>
      </c>
      <c r="E1026" s="53">
        <v>609.67999999999995</v>
      </c>
      <c r="F1026" s="53">
        <v>749.90639999999996</v>
      </c>
    </row>
    <row r="1027" spans="1:6" x14ac:dyDescent="0.25">
      <c r="A1027">
        <v>9104108424</v>
      </c>
      <c r="B1027">
        <v>9104108424</v>
      </c>
      <c r="C1027" t="s">
        <v>714</v>
      </c>
      <c r="D1027" t="s">
        <v>681</v>
      </c>
      <c r="E1027" s="53">
        <v>624.46</v>
      </c>
      <c r="F1027" s="53">
        <v>768.08580000000006</v>
      </c>
    </row>
    <row r="1028" spans="1:6" x14ac:dyDescent="0.25">
      <c r="A1028">
        <v>9104108425</v>
      </c>
      <c r="B1028">
        <v>9104108425</v>
      </c>
      <c r="C1028" t="s">
        <v>715</v>
      </c>
      <c r="D1028" t="s">
        <v>681</v>
      </c>
      <c r="E1028" s="53">
        <v>624.46</v>
      </c>
      <c r="F1028" s="53">
        <v>768.08580000000006</v>
      </c>
    </row>
    <row r="1029" spans="1:6" x14ac:dyDescent="0.25">
      <c r="A1029">
        <v>9104108426</v>
      </c>
      <c r="B1029">
        <v>9104108426</v>
      </c>
      <c r="C1029" t="s">
        <v>716</v>
      </c>
      <c r="D1029" t="s">
        <v>681</v>
      </c>
      <c r="E1029" s="53">
        <v>646.63</v>
      </c>
      <c r="F1029" s="53">
        <v>795.35489999999993</v>
      </c>
    </row>
    <row r="1030" spans="1:6" x14ac:dyDescent="0.25">
      <c r="A1030">
        <v>9104108427</v>
      </c>
      <c r="B1030">
        <v>9104108427</v>
      </c>
      <c r="C1030" t="s">
        <v>717</v>
      </c>
      <c r="D1030" t="s">
        <v>681</v>
      </c>
      <c r="E1030" s="53">
        <v>735.31</v>
      </c>
      <c r="F1030" s="53">
        <v>904.43129999999996</v>
      </c>
    </row>
    <row r="1031" spans="1:6" x14ac:dyDescent="0.25">
      <c r="A1031">
        <v>9104108578</v>
      </c>
      <c r="B1031">
        <v>9104108578</v>
      </c>
      <c r="C1031" t="s">
        <v>1764</v>
      </c>
      <c r="D1031" t="s">
        <v>681</v>
      </c>
      <c r="E1031" s="53">
        <v>1311.74</v>
      </c>
      <c r="F1031" s="53">
        <v>1613.4402</v>
      </c>
    </row>
    <row r="1032" spans="1:6" x14ac:dyDescent="0.25">
      <c r="A1032">
        <v>9104109450</v>
      </c>
      <c r="B1032">
        <v>9104109450</v>
      </c>
      <c r="C1032" t="s">
        <v>1765</v>
      </c>
      <c r="D1032" t="s">
        <v>681</v>
      </c>
      <c r="E1032" s="53">
        <v>1474.32</v>
      </c>
      <c r="F1032" s="53">
        <v>1813.4135999999999</v>
      </c>
    </row>
    <row r="1033" spans="1:6" x14ac:dyDescent="0.25">
      <c r="A1033">
        <v>9104109622</v>
      </c>
      <c r="B1033">
        <v>9104109622</v>
      </c>
      <c r="C1033" t="s">
        <v>718</v>
      </c>
      <c r="D1033" t="s">
        <v>681</v>
      </c>
      <c r="E1033" s="53">
        <v>351.03</v>
      </c>
      <c r="F1033" s="53">
        <v>431.76689999999996</v>
      </c>
    </row>
    <row r="1034" spans="1:6" x14ac:dyDescent="0.25">
      <c r="A1034">
        <v>9104109715</v>
      </c>
      <c r="B1034">
        <v>9104109715</v>
      </c>
      <c r="C1034" t="s">
        <v>1766</v>
      </c>
      <c r="D1034" t="s">
        <v>681</v>
      </c>
      <c r="E1034" s="53">
        <v>979.19</v>
      </c>
      <c r="F1034" s="53">
        <v>1204.4037000000001</v>
      </c>
    </row>
    <row r="1035" spans="1:6" x14ac:dyDescent="0.25">
      <c r="A1035">
        <v>9104113604</v>
      </c>
      <c r="B1035">
        <v>9104113604</v>
      </c>
      <c r="C1035" t="s">
        <v>719</v>
      </c>
      <c r="D1035" t="s">
        <v>681</v>
      </c>
      <c r="E1035" s="53">
        <v>1474.32</v>
      </c>
      <c r="F1035" s="53">
        <v>1813.4135999999999</v>
      </c>
    </row>
    <row r="1036" spans="1:6" x14ac:dyDescent="0.25">
      <c r="A1036">
        <v>9104114007</v>
      </c>
      <c r="B1036">
        <v>9104114007</v>
      </c>
      <c r="C1036" t="s">
        <v>720</v>
      </c>
      <c r="D1036" t="s">
        <v>681</v>
      </c>
      <c r="E1036" s="53">
        <v>314.08</v>
      </c>
      <c r="F1036" s="53">
        <v>386.3184</v>
      </c>
    </row>
    <row r="1037" spans="1:6" x14ac:dyDescent="0.25">
      <c r="A1037">
        <v>9104115543</v>
      </c>
      <c r="B1037">
        <v>9104115543</v>
      </c>
      <c r="C1037" t="s">
        <v>721</v>
      </c>
      <c r="D1037" t="s">
        <v>681</v>
      </c>
      <c r="E1037" s="53">
        <v>1385.64</v>
      </c>
      <c r="F1037" s="53">
        <v>1704.3372000000002</v>
      </c>
    </row>
    <row r="1038" spans="1:6" x14ac:dyDescent="0.25">
      <c r="A1038">
        <v>9104115544</v>
      </c>
      <c r="B1038">
        <v>9104115544</v>
      </c>
      <c r="C1038" t="s">
        <v>722</v>
      </c>
      <c r="D1038" t="s">
        <v>681</v>
      </c>
      <c r="E1038" s="53">
        <v>1274.79</v>
      </c>
      <c r="F1038" s="53">
        <v>1567.9917</v>
      </c>
    </row>
    <row r="1039" spans="1:6" x14ac:dyDescent="0.25">
      <c r="A1039">
        <v>9104115545</v>
      </c>
      <c r="B1039">
        <v>9104115545</v>
      </c>
      <c r="C1039" t="s">
        <v>723</v>
      </c>
      <c r="D1039" t="s">
        <v>681</v>
      </c>
      <c r="E1039" s="53">
        <v>1437.37</v>
      </c>
      <c r="F1039" s="53">
        <v>1767.9650999999999</v>
      </c>
    </row>
    <row r="1040" spans="1:6" x14ac:dyDescent="0.25">
      <c r="A1040">
        <v>9104115546</v>
      </c>
      <c r="B1040">
        <v>9104115546</v>
      </c>
      <c r="C1040" t="s">
        <v>724</v>
      </c>
      <c r="D1040" t="s">
        <v>681</v>
      </c>
      <c r="E1040" s="53">
        <v>1496.49</v>
      </c>
      <c r="F1040" s="53">
        <v>1840.6827000000001</v>
      </c>
    </row>
    <row r="1041" spans="1:6" x14ac:dyDescent="0.25">
      <c r="A1041">
        <v>9104115547</v>
      </c>
      <c r="B1041">
        <v>9104115547</v>
      </c>
      <c r="C1041" t="s">
        <v>725</v>
      </c>
      <c r="D1041" t="s">
        <v>681</v>
      </c>
      <c r="E1041" s="53">
        <v>1607.34</v>
      </c>
      <c r="F1041" s="53">
        <v>1977.0282</v>
      </c>
    </row>
    <row r="1042" spans="1:6" x14ac:dyDescent="0.25">
      <c r="A1042">
        <v>9104115548</v>
      </c>
      <c r="B1042">
        <v>9104115548</v>
      </c>
      <c r="C1042" t="s">
        <v>1767</v>
      </c>
      <c r="D1042" t="s">
        <v>681</v>
      </c>
      <c r="E1042" s="53">
        <v>1732.97</v>
      </c>
      <c r="F1042" s="53">
        <v>2131.5531000000001</v>
      </c>
    </row>
    <row r="1043" spans="1:6" x14ac:dyDescent="0.25">
      <c r="A1043">
        <v>9104115549</v>
      </c>
      <c r="B1043">
        <v>9104115549</v>
      </c>
      <c r="C1043" t="s">
        <v>726</v>
      </c>
      <c r="D1043" t="s">
        <v>681</v>
      </c>
      <c r="E1043" s="53">
        <v>1732.97</v>
      </c>
      <c r="F1043" s="53">
        <v>2131.5531000000001</v>
      </c>
    </row>
    <row r="1044" spans="1:6" x14ac:dyDescent="0.25">
      <c r="A1044">
        <v>9104115551</v>
      </c>
      <c r="B1044">
        <v>9104115551</v>
      </c>
      <c r="C1044" t="s">
        <v>727</v>
      </c>
      <c r="D1044" t="s">
        <v>681</v>
      </c>
      <c r="E1044" s="53">
        <v>1769.93</v>
      </c>
      <c r="F1044" s="53">
        <v>2177.0138999999999</v>
      </c>
    </row>
    <row r="1045" spans="1:6" x14ac:dyDescent="0.25">
      <c r="A1045">
        <v>9104115552</v>
      </c>
      <c r="B1045">
        <v>9104115552</v>
      </c>
      <c r="C1045" t="s">
        <v>728</v>
      </c>
      <c r="D1045" t="s">
        <v>681</v>
      </c>
      <c r="E1045" s="53">
        <v>1732.97</v>
      </c>
      <c r="F1045" s="53">
        <v>2131.5531000000001</v>
      </c>
    </row>
    <row r="1046" spans="1:6" x14ac:dyDescent="0.25">
      <c r="A1046">
        <v>9104115553</v>
      </c>
      <c r="B1046">
        <v>9104115553</v>
      </c>
      <c r="C1046" t="s">
        <v>729</v>
      </c>
      <c r="D1046" t="s">
        <v>681</v>
      </c>
      <c r="E1046" s="53">
        <v>1880.78</v>
      </c>
      <c r="F1046" s="53">
        <v>2313.3593999999998</v>
      </c>
    </row>
    <row r="1047" spans="1:6" x14ac:dyDescent="0.25">
      <c r="A1047">
        <v>9104115555</v>
      </c>
      <c r="B1047">
        <v>9104115555</v>
      </c>
      <c r="C1047" t="s">
        <v>730</v>
      </c>
      <c r="D1047" t="s">
        <v>681</v>
      </c>
      <c r="E1047" s="53">
        <v>1496.49</v>
      </c>
      <c r="F1047" s="53">
        <v>1840.6827000000001</v>
      </c>
    </row>
    <row r="1048" spans="1:6" x14ac:dyDescent="0.25">
      <c r="A1048">
        <v>9104115556</v>
      </c>
      <c r="B1048">
        <v>9104115556</v>
      </c>
      <c r="C1048" t="s">
        <v>1768</v>
      </c>
      <c r="D1048" t="s">
        <v>681</v>
      </c>
      <c r="E1048" s="53">
        <v>1607.34</v>
      </c>
      <c r="F1048" s="53">
        <v>1977.0282</v>
      </c>
    </row>
    <row r="1049" spans="1:6" x14ac:dyDescent="0.25">
      <c r="A1049">
        <v>9104115557</v>
      </c>
      <c r="B1049">
        <v>9104115557</v>
      </c>
      <c r="C1049" t="s">
        <v>731</v>
      </c>
      <c r="D1049" t="s">
        <v>681</v>
      </c>
      <c r="E1049" s="53">
        <v>1755.14</v>
      </c>
      <c r="F1049" s="53">
        <v>2158.8222000000001</v>
      </c>
    </row>
    <row r="1050" spans="1:6" x14ac:dyDescent="0.25">
      <c r="A1050">
        <v>9104115558</v>
      </c>
      <c r="B1050">
        <v>9104115558</v>
      </c>
      <c r="C1050" t="s">
        <v>732</v>
      </c>
      <c r="D1050" t="s">
        <v>681</v>
      </c>
      <c r="E1050" s="53">
        <v>1843.83</v>
      </c>
      <c r="F1050" s="53">
        <v>2267.9108999999999</v>
      </c>
    </row>
    <row r="1051" spans="1:6" x14ac:dyDescent="0.25">
      <c r="A1051">
        <v>9104115559</v>
      </c>
      <c r="B1051">
        <v>9104115559</v>
      </c>
      <c r="C1051" t="s">
        <v>733</v>
      </c>
      <c r="D1051" t="s">
        <v>681</v>
      </c>
      <c r="E1051" s="53">
        <v>1880.78</v>
      </c>
      <c r="F1051" s="53">
        <v>2313.3593999999998</v>
      </c>
    </row>
    <row r="1052" spans="1:6" x14ac:dyDescent="0.25">
      <c r="A1052">
        <v>9104115560</v>
      </c>
      <c r="B1052">
        <v>9104115560</v>
      </c>
      <c r="C1052" t="s">
        <v>734</v>
      </c>
      <c r="D1052" t="s">
        <v>681</v>
      </c>
      <c r="E1052" s="53">
        <v>1976.85</v>
      </c>
      <c r="F1052" s="53">
        <v>2431.5254999999997</v>
      </c>
    </row>
    <row r="1053" spans="1:6" x14ac:dyDescent="0.25">
      <c r="A1053">
        <v>9104115561</v>
      </c>
      <c r="B1053">
        <v>9104115561</v>
      </c>
      <c r="C1053" t="s">
        <v>735</v>
      </c>
      <c r="D1053" t="s">
        <v>681</v>
      </c>
      <c r="E1053" s="53">
        <v>2013.8</v>
      </c>
      <c r="F1053" s="53">
        <v>2476.9739999999997</v>
      </c>
    </row>
    <row r="1054" spans="1:6" x14ac:dyDescent="0.25">
      <c r="A1054">
        <v>9104115564</v>
      </c>
      <c r="B1054">
        <v>9104115564</v>
      </c>
      <c r="C1054" t="s">
        <v>736</v>
      </c>
      <c r="D1054" t="s">
        <v>681</v>
      </c>
      <c r="E1054" s="53">
        <v>2065.5300000000002</v>
      </c>
      <c r="F1054" s="53">
        <v>2540.6019000000001</v>
      </c>
    </row>
    <row r="1055" spans="1:6" x14ac:dyDescent="0.25">
      <c r="A1055">
        <v>9104115565</v>
      </c>
      <c r="B1055">
        <v>9104115565</v>
      </c>
      <c r="C1055" t="s">
        <v>737</v>
      </c>
      <c r="D1055" t="s">
        <v>681</v>
      </c>
      <c r="E1055" s="53">
        <v>1755.14</v>
      </c>
      <c r="F1055" s="53">
        <v>2158.8222000000001</v>
      </c>
    </row>
    <row r="1056" spans="1:6" x14ac:dyDescent="0.25">
      <c r="A1056">
        <v>9104115566</v>
      </c>
      <c r="B1056">
        <v>9104115566</v>
      </c>
      <c r="C1056" t="s">
        <v>738</v>
      </c>
      <c r="D1056" t="s">
        <v>681</v>
      </c>
      <c r="E1056" s="53">
        <v>1917.73</v>
      </c>
      <c r="F1056" s="53">
        <v>2358.8078999999998</v>
      </c>
    </row>
    <row r="1057" spans="1:6" x14ac:dyDescent="0.25">
      <c r="A1057">
        <v>9104115568</v>
      </c>
      <c r="B1057">
        <v>9104115568</v>
      </c>
      <c r="C1057" t="s">
        <v>739</v>
      </c>
      <c r="D1057" t="s">
        <v>681</v>
      </c>
      <c r="E1057" s="53">
        <v>1976.85</v>
      </c>
      <c r="F1057" s="53">
        <v>2431.5254999999997</v>
      </c>
    </row>
    <row r="1058" spans="1:6" x14ac:dyDescent="0.25">
      <c r="A1058">
        <v>9104115569</v>
      </c>
      <c r="B1058">
        <v>9104115569</v>
      </c>
      <c r="C1058" t="s">
        <v>740</v>
      </c>
      <c r="D1058" t="s">
        <v>681</v>
      </c>
      <c r="E1058" s="53">
        <v>2013.8</v>
      </c>
      <c r="F1058" s="53">
        <v>2476.9739999999997</v>
      </c>
    </row>
    <row r="1059" spans="1:6" x14ac:dyDescent="0.25">
      <c r="A1059">
        <v>9104115570</v>
      </c>
      <c r="B1059">
        <v>9104115570</v>
      </c>
      <c r="C1059" t="s">
        <v>741</v>
      </c>
      <c r="D1059" t="s">
        <v>681</v>
      </c>
      <c r="E1059" s="53">
        <v>2176.38</v>
      </c>
      <c r="F1059" s="53">
        <v>2676.9474</v>
      </c>
    </row>
    <row r="1060" spans="1:6" x14ac:dyDescent="0.25">
      <c r="A1060">
        <v>9104115571</v>
      </c>
      <c r="B1060">
        <v>9104115571</v>
      </c>
      <c r="C1060" t="s">
        <v>742</v>
      </c>
      <c r="D1060" t="s">
        <v>681</v>
      </c>
      <c r="E1060" s="53">
        <v>2176.38</v>
      </c>
      <c r="F1060" s="53">
        <v>2676.9474</v>
      </c>
    </row>
    <row r="1061" spans="1:6" x14ac:dyDescent="0.25">
      <c r="A1061">
        <v>9104115572</v>
      </c>
      <c r="B1061">
        <v>9104115572</v>
      </c>
      <c r="C1061" t="s">
        <v>743</v>
      </c>
      <c r="D1061" t="s">
        <v>681</v>
      </c>
      <c r="E1061" s="53">
        <v>2309.4</v>
      </c>
      <c r="F1061" s="53">
        <v>2840.5619999999999</v>
      </c>
    </row>
    <row r="1062" spans="1:6" x14ac:dyDescent="0.25">
      <c r="A1062">
        <v>9104115573</v>
      </c>
      <c r="B1062">
        <v>9104115573</v>
      </c>
      <c r="C1062" t="s">
        <v>744</v>
      </c>
      <c r="D1062" t="s">
        <v>681</v>
      </c>
      <c r="E1062" s="53">
        <v>2213.33</v>
      </c>
      <c r="F1062" s="53">
        <v>2722.3959</v>
      </c>
    </row>
    <row r="1063" spans="1:6" x14ac:dyDescent="0.25">
      <c r="A1063">
        <v>9104115574</v>
      </c>
      <c r="B1063">
        <v>9104115574</v>
      </c>
      <c r="C1063" t="s">
        <v>745</v>
      </c>
      <c r="D1063" t="s">
        <v>681</v>
      </c>
      <c r="E1063" s="53">
        <v>2309.4</v>
      </c>
      <c r="F1063" s="53">
        <v>2840.5619999999999</v>
      </c>
    </row>
    <row r="1064" spans="1:6" x14ac:dyDescent="0.25">
      <c r="A1064">
        <v>9104115576</v>
      </c>
      <c r="B1064">
        <v>9104115576</v>
      </c>
      <c r="C1064" t="s">
        <v>746</v>
      </c>
      <c r="D1064" t="s">
        <v>681</v>
      </c>
      <c r="E1064" s="53">
        <v>2531.1</v>
      </c>
      <c r="F1064" s="53">
        <v>3113.2529999999997</v>
      </c>
    </row>
    <row r="1065" spans="1:6" x14ac:dyDescent="0.25">
      <c r="A1065">
        <v>9104115577</v>
      </c>
      <c r="B1065">
        <v>9104115577</v>
      </c>
      <c r="C1065" t="s">
        <v>747</v>
      </c>
      <c r="D1065" t="s">
        <v>681</v>
      </c>
      <c r="E1065" s="53">
        <v>2915.39</v>
      </c>
      <c r="F1065" s="53">
        <v>3585.9296999999997</v>
      </c>
    </row>
    <row r="1066" spans="1:6" x14ac:dyDescent="0.25">
      <c r="A1066">
        <v>9104115578</v>
      </c>
      <c r="B1066">
        <v>9104115578</v>
      </c>
      <c r="C1066" t="s">
        <v>748</v>
      </c>
      <c r="D1066" t="s">
        <v>681</v>
      </c>
      <c r="E1066" s="53">
        <v>2346.35</v>
      </c>
      <c r="F1066" s="53">
        <v>2886.0104999999999</v>
      </c>
    </row>
    <row r="1067" spans="1:6" x14ac:dyDescent="0.25">
      <c r="A1067">
        <v>9104115579</v>
      </c>
      <c r="B1067">
        <v>9104115579</v>
      </c>
      <c r="C1067" t="s">
        <v>749</v>
      </c>
      <c r="D1067" t="s">
        <v>681</v>
      </c>
      <c r="E1067" s="53">
        <v>2568.0500000000002</v>
      </c>
      <c r="F1067" s="53">
        <v>3158.7015000000001</v>
      </c>
    </row>
    <row r="1068" spans="1:6" x14ac:dyDescent="0.25">
      <c r="A1068">
        <v>9104115581</v>
      </c>
      <c r="B1068">
        <v>9104115581</v>
      </c>
      <c r="C1068" t="s">
        <v>750</v>
      </c>
      <c r="D1068" t="s">
        <v>681</v>
      </c>
      <c r="E1068" s="53">
        <v>2139.4299999999998</v>
      </c>
      <c r="F1068" s="53">
        <v>2631.4988999999996</v>
      </c>
    </row>
    <row r="1069" spans="1:6" x14ac:dyDescent="0.25">
      <c r="A1069">
        <v>9104115582</v>
      </c>
      <c r="B1069">
        <v>9104115582</v>
      </c>
      <c r="C1069" t="s">
        <v>1769</v>
      </c>
      <c r="D1069" t="s">
        <v>681</v>
      </c>
      <c r="E1069" s="53">
        <v>2235.5</v>
      </c>
      <c r="F1069" s="53">
        <v>2749.665</v>
      </c>
    </row>
    <row r="1070" spans="1:6" x14ac:dyDescent="0.25">
      <c r="A1070">
        <v>9104115583</v>
      </c>
      <c r="B1070">
        <v>9104115583</v>
      </c>
      <c r="C1070" t="s">
        <v>751</v>
      </c>
      <c r="D1070" t="s">
        <v>681</v>
      </c>
      <c r="E1070" s="53">
        <v>2619.7800000000002</v>
      </c>
      <c r="F1070" s="53">
        <v>3222.3294000000001</v>
      </c>
    </row>
    <row r="1071" spans="1:6" x14ac:dyDescent="0.25">
      <c r="A1071">
        <v>9104115584</v>
      </c>
      <c r="B1071">
        <v>9104115584</v>
      </c>
      <c r="C1071" t="s">
        <v>752</v>
      </c>
      <c r="D1071" t="s">
        <v>681</v>
      </c>
      <c r="E1071" s="53">
        <v>2841.49</v>
      </c>
      <c r="F1071" s="53">
        <v>3495.0326999999997</v>
      </c>
    </row>
    <row r="1072" spans="1:6" x14ac:dyDescent="0.25">
      <c r="A1072">
        <v>9104115585</v>
      </c>
      <c r="B1072">
        <v>9104115585</v>
      </c>
      <c r="C1072" t="s">
        <v>1770</v>
      </c>
      <c r="D1072" t="s">
        <v>681</v>
      </c>
      <c r="E1072" s="53">
        <v>3026.24</v>
      </c>
      <c r="F1072" s="53">
        <v>3722.2751999999996</v>
      </c>
    </row>
    <row r="1073" spans="1:6" x14ac:dyDescent="0.25">
      <c r="A1073">
        <v>9104115588</v>
      </c>
      <c r="B1073">
        <v>9104115588</v>
      </c>
      <c r="C1073" t="s">
        <v>753</v>
      </c>
      <c r="D1073" t="s">
        <v>681</v>
      </c>
      <c r="E1073" s="53">
        <v>3026.24</v>
      </c>
      <c r="F1073" s="53">
        <v>3722.2751999999996</v>
      </c>
    </row>
    <row r="1074" spans="1:6" x14ac:dyDescent="0.25">
      <c r="A1074">
        <v>9104115589</v>
      </c>
      <c r="B1074">
        <v>9104115589</v>
      </c>
      <c r="C1074" t="s">
        <v>754</v>
      </c>
      <c r="D1074" t="s">
        <v>681</v>
      </c>
      <c r="E1074" s="53">
        <v>3210.99</v>
      </c>
      <c r="F1074" s="53">
        <v>3949.5176999999999</v>
      </c>
    </row>
    <row r="1075" spans="1:6" x14ac:dyDescent="0.25">
      <c r="A1075">
        <v>9104115590</v>
      </c>
      <c r="B1075">
        <v>9104115590</v>
      </c>
      <c r="C1075" t="s">
        <v>755</v>
      </c>
      <c r="D1075" t="s">
        <v>681</v>
      </c>
      <c r="E1075" s="53">
        <v>3210.99</v>
      </c>
      <c r="F1075" s="53">
        <v>3949.5176999999999</v>
      </c>
    </row>
    <row r="1076" spans="1:6" x14ac:dyDescent="0.25">
      <c r="A1076">
        <v>9104115591</v>
      </c>
      <c r="B1076">
        <v>9104115591</v>
      </c>
      <c r="C1076" t="s">
        <v>1771</v>
      </c>
      <c r="D1076" t="s">
        <v>681</v>
      </c>
      <c r="E1076" s="53">
        <v>3454.86</v>
      </c>
      <c r="F1076" s="53">
        <v>4249.4777999999997</v>
      </c>
    </row>
    <row r="1077" spans="1:6" x14ac:dyDescent="0.25">
      <c r="A1077">
        <v>9104115593</v>
      </c>
      <c r="B1077">
        <v>9104115593</v>
      </c>
      <c r="C1077" t="s">
        <v>1772</v>
      </c>
      <c r="D1077" t="s">
        <v>681</v>
      </c>
      <c r="E1077" s="53">
        <v>3210.99</v>
      </c>
      <c r="F1077" s="53">
        <v>3949.5176999999999</v>
      </c>
    </row>
    <row r="1078" spans="1:6" x14ac:dyDescent="0.25">
      <c r="A1078">
        <v>9104115635</v>
      </c>
      <c r="B1078">
        <v>9104115635</v>
      </c>
      <c r="C1078" t="s">
        <v>756</v>
      </c>
      <c r="D1078" t="s">
        <v>681</v>
      </c>
      <c r="E1078" s="53">
        <v>3950</v>
      </c>
      <c r="F1078" s="53">
        <v>4858.5</v>
      </c>
    </row>
    <row r="1079" spans="1:6" x14ac:dyDescent="0.25">
      <c r="A1079">
        <v>9104116006</v>
      </c>
      <c r="B1079">
        <v>9104116006</v>
      </c>
      <c r="C1079" t="s">
        <v>757</v>
      </c>
      <c r="D1079" t="s">
        <v>681</v>
      </c>
      <c r="E1079" s="53">
        <v>2013.8</v>
      </c>
      <c r="F1079" s="53">
        <v>2476.9739999999997</v>
      </c>
    </row>
    <row r="1080" spans="1:6" x14ac:dyDescent="0.25">
      <c r="A1080">
        <v>9104116007</v>
      </c>
      <c r="B1080">
        <v>9104116007</v>
      </c>
      <c r="C1080" t="s">
        <v>758</v>
      </c>
      <c r="D1080" t="s">
        <v>681</v>
      </c>
      <c r="E1080" s="53">
        <v>2309.4</v>
      </c>
      <c r="F1080" s="53">
        <v>2840.5619999999999</v>
      </c>
    </row>
    <row r="1081" spans="1:6" x14ac:dyDescent="0.25">
      <c r="A1081">
        <v>9104116008</v>
      </c>
      <c r="B1081">
        <v>9104116008</v>
      </c>
      <c r="C1081" t="s">
        <v>759</v>
      </c>
      <c r="D1081" t="s">
        <v>681</v>
      </c>
      <c r="E1081" s="53">
        <v>2102.48</v>
      </c>
      <c r="F1081" s="53">
        <v>2586.0504000000001</v>
      </c>
    </row>
    <row r="1082" spans="1:6" x14ac:dyDescent="0.25">
      <c r="A1082">
        <v>9104116009</v>
      </c>
      <c r="B1082">
        <v>9104116009</v>
      </c>
      <c r="C1082" t="s">
        <v>760</v>
      </c>
      <c r="D1082" t="s">
        <v>681</v>
      </c>
      <c r="E1082" s="53">
        <v>2309.4</v>
      </c>
      <c r="F1082" s="53">
        <v>2840.5619999999999</v>
      </c>
    </row>
    <row r="1083" spans="1:6" x14ac:dyDescent="0.25">
      <c r="A1083">
        <v>9104116010</v>
      </c>
      <c r="B1083">
        <v>9104116010</v>
      </c>
      <c r="C1083" t="s">
        <v>761</v>
      </c>
      <c r="D1083" t="s">
        <v>681</v>
      </c>
      <c r="E1083" s="53">
        <v>2309.4</v>
      </c>
      <c r="F1083" s="53">
        <v>2840.5619999999999</v>
      </c>
    </row>
    <row r="1084" spans="1:6" x14ac:dyDescent="0.25">
      <c r="A1084">
        <v>9104116011</v>
      </c>
      <c r="B1084">
        <v>9104116011</v>
      </c>
      <c r="C1084" t="s">
        <v>762</v>
      </c>
      <c r="D1084" t="s">
        <v>681</v>
      </c>
      <c r="E1084" s="53">
        <v>2730.64</v>
      </c>
      <c r="F1084" s="53">
        <v>3358.6871999999998</v>
      </c>
    </row>
    <row r="1085" spans="1:6" x14ac:dyDescent="0.25">
      <c r="A1085">
        <v>9104116013</v>
      </c>
      <c r="B1085">
        <v>9104116013</v>
      </c>
      <c r="C1085" t="s">
        <v>763</v>
      </c>
      <c r="D1085" t="s">
        <v>681</v>
      </c>
      <c r="E1085" s="53">
        <v>2730.64</v>
      </c>
      <c r="F1085" s="53">
        <v>3358.6871999999998</v>
      </c>
    </row>
    <row r="1086" spans="1:6" x14ac:dyDescent="0.25">
      <c r="A1086">
        <v>9104116015</v>
      </c>
      <c r="B1086">
        <v>9104116015</v>
      </c>
      <c r="C1086" t="s">
        <v>764</v>
      </c>
      <c r="D1086" t="s">
        <v>681</v>
      </c>
      <c r="E1086" s="53">
        <v>2937.56</v>
      </c>
      <c r="F1086" s="53">
        <v>3613.1987999999997</v>
      </c>
    </row>
    <row r="1087" spans="1:6" x14ac:dyDescent="0.25">
      <c r="A1087">
        <v>9104116016</v>
      </c>
      <c r="B1087">
        <v>9104116016</v>
      </c>
      <c r="C1087" t="s">
        <v>765</v>
      </c>
      <c r="D1087" t="s">
        <v>681</v>
      </c>
      <c r="E1087" s="53">
        <v>3174.04</v>
      </c>
      <c r="F1087" s="53">
        <v>3904.0691999999999</v>
      </c>
    </row>
    <row r="1088" spans="1:6" x14ac:dyDescent="0.25">
      <c r="A1088">
        <v>9104116018</v>
      </c>
      <c r="B1088">
        <v>9104116018</v>
      </c>
      <c r="C1088" t="s">
        <v>766</v>
      </c>
      <c r="D1088" t="s">
        <v>681</v>
      </c>
      <c r="E1088" s="53">
        <v>1104.82</v>
      </c>
      <c r="F1088" s="53">
        <v>1358.9286</v>
      </c>
    </row>
    <row r="1089" spans="1:6" x14ac:dyDescent="0.25">
      <c r="A1089">
        <v>9104116019</v>
      </c>
      <c r="B1089">
        <v>9104116019</v>
      </c>
      <c r="C1089" t="s">
        <v>767</v>
      </c>
      <c r="D1089" t="s">
        <v>681</v>
      </c>
      <c r="E1089" s="53">
        <v>1104.82</v>
      </c>
      <c r="F1089" s="53">
        <v>1358.9286</v>
      </c>
    </row>
    <row r="1090" spans="1:6" x14ac:dyDescent="0.25">
      <c r="A1090">
        <v>9104116020</v>
      </c>
      <c r="B1090">
        <v>9104116020</v>
      </c>
      <c r="C1090" t="s">
        <v>768</v>
      </c>
      <c r="D1090" t="s">
        <v>681</v>
      </c>
      <c r="E1090" s="53">
        <v>1104.82</v>
      </c>
      <c r="F1090" s="53">
        <v>1358.9286</v>
      </c>
    </row>
    <row r="1091" spans="1:6" x14ac:dyDescent="0.25">
      <c r="A1091">
        <v>9104116021</v>
      </c>
      <c r="B1091">
        <v>9104116021</v>
      </c>
      <c r="C1091" t="s">
        <v>769</v>
      </c>
      <c r="D1091" t="s">
        <v>681</v>
      </c>
      <c r="E1091" s="53">
        <v>1104.82</v>
      </c>
      <c r="F1091" s="53">
        <v>1358.9286</v>
      </c>
    </row>
    <row r="1092" spans="1:6" x14ac:dyDescent="0.25">
      <c r="A1092">
        <v>9104116022</v>
      </c>
      <c r="B1092">
        <v>9104116022</v>
      </c>
      <c r="C1092" t="s">
        <v>770</v>
      </c>
      <c r="D1092" t="s">
        <v>681</v>
      </c>
      <c r="E1092" s="53">
        <v>1274.79</v>
      </c>
      <c r="F1092" s="53">
        <v>1567.9917</v>
      </c>
    </row>
    <row r="1093" spans="1:6" x14ac:dyDescent="0.25">
      <c r="A1093">
        <v>9104116024</v>
      </c>
      <c r="B1093">
        <v>9104116024</v>
      </c>
      <c r="C1093" t="s">
        <v>771</v>
      </c>
      <c r="D1093" t="s">
        <v>681</v>
      </c>
      <c r="E1093" s="53">
        <v>2841.49</v>
      </c>
      <c r="F1093" s="53">
        <v>3495.0326999999997</v>
      </c>
    </row>
    <row r="1094" spans="1:6" x14ac:dyDescent="0.25">
      <c r="A1094">
        <v>9104116026</v>
      </c>
      <c r="B1094">
        <v>9104116026</v>
      </c>
      <c r="C1094" t="s">
        <v>772</v>
      </c>
      <c r="D1094" t="s">
        <v>681</v>
      </c>
      <c r="E1094" s="53">
        <v>3321.84</v>
      </c>
      <c r="F1094" s="53">
        <v>4085.8632000000002</v>
      </c>
    </row>
    <row r="1095" spans="1:6" x14ac:dyDescent="0.25">
      <c r="A1095">
        <v>9104116027</v>
      </c>
      <c r="B1095">
        <v>9104116027</v>
      </c>
      <c r="C1095" t="s">
        <v>773</v>
      </c>
      <c r="D1095" t="s">
        <v>681</v>
      </c>
      <c r="E1095" s="53">
        <v>3654.4</v>
      </c>
      <c r="F1095" s="53">
        <v>4494.9120000000003</v>
      </c>
    </row>
    <row r="1096" spans="1:6" x14ac:dyDescent="0.25">
      <c r="A1096">
        <v>9104116028</v>
      </c>
      <c r="B1096">
        <v>9104116028</v>
      </c>
      <c r="C1096" t="s">
        <v>774</v>
      </c>
      <c r="D1096" t="s">
        <v>681</v>
      </c>
      <c r="E1096" s="53">
        <v>3654.4</v>
      </c>
      <c r="F1096" s="53">
        <v>4494.9120000000003</v>
      </c>
    </row>
    <row r="1097" spans="1:6" x14ac:dyDescent="0.25">
      <c r="A1097">
        <v>9104116029</v>
      </c>
      <c r="B1097">
        <v>9104116029</v>
      </c>
      <c r="C1097" t="s">
        <v>775</v>
      </c>
      <c r="D1097" t="s">
        <v>681</v>
      </c>
      <c r="E1097" s="53">
        <v>957.02</v>
      </c>
      <c r="F1097" s="53">
        <v>1177.1345999999999</v>
      </c>
    </row>
    <row r="1098" spans="1:6" x14ac:dyDescent="0.25">
      <c r="A1098">
        <v>9104116030</v>
      </c>
      <c r="B1098">
        <v>9104116030</v>
      </c>
      <c r="C1098" t="s">
        <v>776</v>
      </c>
      <c r="D1098" t="s">
        <v>681</v>
      </c>
      <c r="E1098" s="53">
        <v>1104.82</v>
      </c>
      <c r="F1098" s="53">
        <v>1358.9286</v>
      </c>
    </row>
    <row r="1099" spans="1:6" x14ac:dyDescent="0.25">
      <c r="A1099">
        <v>9104116035</v>
      </c>
      <c r="B1099">
        <v>9104116035</v>
      </c>
      <c r="C1099" t="s">
        <v>777</v>
      </c>
      <c r="D1099" t="s">
        <v>681</v>
      </c>
      <c r="E1099" s="53">
        <v>2013.8</v>
      </c>
      <c r="F1099" s="53">
        <v>2476.9739999999997</v>
      </c>
    </row>
    <row r="1100" spans="1:6" x14ac:dyDescent="0.25">
      <c r="A1100">
        <v>9104116036</v>
      </c>
      <c r="B1100">
        <v>9104116036</v>
      </c>
      <c r="C1100" t="s">
        <v>778</v>
      </c>
      <c r="D1100" t="s">
        <v>681</v>
      </c>
      <c r="E1100" s="53">
        <v>1769.93</v>
      </c>
      <c r="F1100" s="53">
        <v>2177.0138999999999</v>
      </c>
    </row>
    <row r="1101" spans="1:6" x14ac:dyDescent="0.25">
      <c r="A1101">
        <v>9104116037</v>
      </c>
      <c r="B1101">
        <v>9104116037</v>
      </c>
      <c r="C1101" t="s">
        <v>779</v>
      </c>
      <c r="D1101" t="s">
        <v>681</v>
      </c>
      <c r="E1101" s="53">
        <v>1769.93</v>
      </c>
      <c r="F1101" s="53">
        <v>2177.0138999999999</v>
      </c>
    </row>
    <row r="1102" spans="1:6" x14ac:dyDescent="0.25">
      <c r="A1102">
        <v>9104116038</v>
      </c>
      <c r="B1102">
        <v>9104116038</v>
      </c>
      <c r="C1102" t="s">
        <v>780</v>
      </c>
      <c r="D1102" t="s">
        <v>681</v>
      </c>
      <c r="E1102" s="53">
        <v>1769.93</v>
      </c>
      <c r="F1102" s="53">
        <v>2177.0138999999999</v>
      </c>
    </row>
    <row r="1103" spans="1:6" x14ac:dyDescent="0.25">
      <c r="A1103">
        <v>9104116039</v>
      </c>
      <c r="B1103">
        <v>9104116039</v>
      </c>
      <c r="C1103" t="s">
        <v>781</v>
      </c>
      <c r="D1103" t="s">
        <v>681</v>
      </c>
      <c r="E1103" s="53">
        <v>1769.93</v>
      </c>
      <c r="F1103" s="53">
        <v>2177.0138999999999</v>
      </c>
    </row>
    <row r="1104" spans="1:6" x14ac:dyDescent="0.25">
      <c r="A1104">
        <v>9104116040</v>
      </c>
      <c r="B1104">
        <v>9104116040</v>
      </c>
      <c r="C1104" t="s">
        <v>782</v>
      </c>
      <c r="D1104" t="s">
        <v>681</v>
      </c>
      <c r="E1104" s="53">
        <v>1607.34</v>
      </c>
      <c r="F1104" s="53">
        <v>1977.0282</v>
      </c>
    </row>
    <row r="1105" spans="1:6" x14ac:dyDescent="0.25">
      <c r="A1105">
        <v>9104116041</v>
      </c>
      <c r="B1105">
        <v>9104116041</v>
      </c>
      <c r="C1105" t="s">
        <v>783</v>
      </c>
      <c r="D1105" t="s">
        <v>681</v>
      </c>
      <c r="E1105" s="53">
        <v>1607.34</v>
      </c>
      <c r="F1105" s="53">
        <v>1977.0282</v>
      </c>
    </row>
    <row r="1106" spans="1:6" x14ac:dyDescent="0.25">
      <c r="A1106">
        <v>9104116042</v>
      </c>
      <c r="B1106">
        <v>9104116042</v>
      </c>
      <c r="C1106" t="s">
        <v>784</v>
      </c>
      <c r="D1106" t="s">
        <v>681</v>
      </c>
      <c r="E1106" s="53">
        <v>1607.34</v>
      </c>
      <c r="F1106" s="53">
        <v>1977.0282</v>
      </c>
    </row>
    <row r="1107" spans="1:6" x14ac:dyDescent="0.25">
      <c r="A1107">
        <v>9104116044</v>
      </c>
      <c r="B1107">
        <v>9104116044</v>
      </c>
      <c r="C1107" t="s">
        <v>785</v>
      </c>
      <c r="D1107" t="s">
        <v>681</v>
      </c>
      <c r="E1107" s="53">
        <v>1274.79</v>
      </c>
      <c r="F1107" s="53">
        <v>1567.9917</v>
      </c>
    </row>
    <row r="1108" spans="1:6" x14ac:dyDescent="0.25">
      <c r="A1108">
        <v>9104116058</v>
      </c>
      <c r="B1108">
        <v>9104116058</v>
      </c>
      <c r="C1108" t="s">
        <v>786</v>
      </c>
      <c r="D1108" t="s">
        <v>681</v>
      </c>
      <c r="E1108" s="53">
        <v>4023.9</v>
      </c>
      <c r="F1108" s="53">
        <v>4949.3969999999999</v>
      </c>
    </row>
    <row r="1109" spans="1:6" x14ac:dyDescent="0.25">
      <c r="A1109">
        <v>9104116094</v>
      </c>
      <c r="B1109">
        <v>9104116094</v>
      </c>
      <c r="C1109" t="s">
        <v>787</v>
      </c>
      <c r="D1109" t="s">
        <v>681</v>
      </c>
      <c r="E1109" s="53">
        <v>44.34</v>
      </c>
      <c r="F1109" s="53">
        <v>54.538200000000003</v>
      </c>
    </row>
    <row r="1110" spans="1:6" x14ac:dyDescent="0.25">
      <c r="A1110">
        <v>9104116095</v>
      </c>
      <c r="B1110">
        <v>9104116095</v>
      </c>
      <c r="C1110" t="s">
        <v>788</v>
      </c>
      <c r="D1110" t="s">
        <v>681</v>
      </c>
      <c r="E1110" s="53">
        <v>44.34</v>
      </c>
      <c r="F1110" s="53">
        <v>54.538200000000003</v>
      </c>
    </row>
    <row r="1111" spans="1:6" x14ac:dyDescent="0.25">
      <c r="A1111">
        <v>9104116096</v>
      </c>
      <c r="B1111">
        <v>9104116096</v>
      </c>
      <c r="C1111" t="s">
        <v>789</v>
      </c>
      <c r="D1111" t="s">
        <v>681</v>
      </c>
      <c r="E1111" s="53">
        <v>44.34</v>
      </c>
      <c r="F1111" s="53">
        <v>54.538200000000003</v>
      </c>
    </row>
    <row r="1112" spans="1:6" x14ac:dyDescent="0.25">
      <c r="A1112">
        <v>9104116097</v>
      </c>
      <c r="B1112">
        <v>9104116097</v>
      </c>
      <c r="C1112" t="s">
        <v>790</v>
      </c>
      <c r="D1112" t="s">
        <v>681</v>
      </c>
      <c r="E1112" s="53">
        <v>44.34</v>
      </c>
      <c r="F1112" s="53">
        <v>54.538200000000003</v>
      </c>
    </row>
    <row r="1113" spans="1:6" x14ac:dyDescent="0.25">
      <c r="A1113">
        <v>9104116098</v>
      </c>
      <c r="B1113">
        <v>9104116098</v>
      </c>
      <c r="C1113" t="s">
        <v>791</v>
      </c>
      <c r="D1113" t="s">
        <v>681</v>
      </c>
      <c r="E1113" s="53">
        <v>44.34</v>
      </c>
      <c r="F1113" s="53">
        <v>54.538200000000003</v>
      </c>
    </row>
    <row r="1114" spans="1:6" x14ac:dyDescent="0.25">
      <c r="A1114">
        <v>9104116099</v>
      </c>
      <c r="B1114">
        <v>9104116099</v>
      </c>
      <c r="C1114" t="s">
        <v>792</v>
      </c>
      <c r="D1114" t="s">
        <v>681</v>
      </c>
      <c r="E1114" s="53">
        <v>44.34</v>
      </c>
      <c r="F1114" s="53">
        <v>54.538200000000003</v>
      </c>
    </row>
    <row r="1115" spans="1:6" x14ac:dyDescent="0.25">
      <c r="A1115">
        <v>9104116100</v>
      </c>
      <c r="B1115">
        <v>9104116100</v>
      </c>
      <c r="C1115" t="s">
        <v>793</v>
      </c>
      <c r="D1115" t="s">
        <v>681</v>
      </c>
      <c r="E1115" s="53">
        <v>55.43</v>
      </c>
      <c r="F1115" s="53">
        <v>68.178899999999999</v>
      </c>
    </row>
    <row r="1116" spans="1:6" x14ac:dyDescent="0.25">
      <c r="A1116">
        <v>9104116101</v>
      </c>
      <c r="B1116">
        <v>9104116101</v>
      </c>
      <c r="C1116" t="s">
        <v>794</v>
      </c>
      <c r="D1116" t="s">
        <v>681</v>
      </c>
      <c r="E1116" s="53">
        <v>55.43</v>
      </c>
      <c r="F1116" s="53">
        <v>68.178899999999999</v>
      </c>
    </row>
    <row r="1117" spans="1:6" x14ac:dyDescent="0.25">
      <c r="A1117">
        <v>9104116102</v>
      </c>
      <c r="B1117">
        <v>9104116102</v>
      </c>
      <c r="C1117" t="s">
        <v>795</v>
      </c>
      <c r="D1117" t="s">
        <v>681</v>
      </c>
      <c r="E1117" s="53">
        <v>55.43</v>
      </c>
      <c r="F1117" s="53">
        <v>68.178899999999999</v>
      </c>
    </row>
    <row r="1118" spans="1:6" x14ac:dyDescent="0.25">
      <c r="A1118">
        <v>9104116103</v>
      </c>
      <c r="B1118">
        <v>9104116103</v>
      </c>
      <c r="C1118" t="s">
        <v>796</v>
      </c>
      <c r="D1118" t="s">
        <v>681</v>
      </c>
      <c r="E1118" s="53">
        <v>55.43</v>
      </c>
      <c r="F1118" s="53">
        <v>68.178899999999999</v>
      </c>
    </row>
    <row r="1119" spans="1:6" x14ac:dyDescent="0.25">
      <c r="A1119">
        <v>9104116104</v>
      </c>
      <c r="B1119">
        <v>9104116104</v>
      </c>
      <c r="C1119" t="s">
        <v>797</v>
      </c>
      <c r="D1119" t="s">
        <v>681</v>
      </c>
      <c r="E1119" s="53">
        <v>55.43</v>
      </c>
      <c r="F1119" s="53">
        <v>68.178899999999999</v>
      </c>
    </row>
    <row r="1120" spans="1:6" x14ac:dyDescent="0.25">
      <c r="A1120">
        <v>9104116106</v>
      </c>
      <c r="B1120">
        <v>9104116106</v>
      </c>
      <c r="C1120" t="s">
        <v>798</v>
      </c>
      <c r="D1120" t="s">
        <v>681</v>
      </c>
      <c r="E1120" s="53">
        <v>254.96</v>
      </c>
      <c r="F1120" s="53">
        <v>313.60079999999999</v>
      </c>
    </row>
    <row r="1121" spans="1:6" x14ac:dyDescent="0.25">
      <c r="A1121">
        <v>9104116107</v>
      </c>
      <c r="B1121">
        <v>9104116107</v>
      </c>
      <c r="C1121" t="s">
        <v>799</v>
      </c>
      <c r="D1121" t="s">
        <v>681</v>
      </c>
      <c r="E1121" s="53">
        <v>314.08</v>
      </c>
      <c r="F1121" s="53">
        <v>386.3184</v>
      </c>
    </row>
    <row r="1122" spans="1:6" x14ac:dyDescent="0.25">
      <c r="A1122">
        <v>9104116108</v>
      </c>
      <c r="B1122">
        <v>9104116108</v>
      </c>
      <c r="C1122" t="s">
        <v>800</v>
      </c>
      <c r="D1122" t="s">
        <v>681</v>
      </c>
      <c r="E1122" s="53">
        <v>166.28</v>
      </c>
      <c r="F1122" s="53">
        <v>204.52439999999999</v>
      </c>
    </row>
    <row r="1123" spans="1:6" x14ac:dyDescent="0.25">
      <c r="A1123">
        <v>9104116242</v>
      </c>
      <c r="B1123">
        <v>9104116242</v>
      </c>
      <c r="C1123" t="s">
        <v>801</v>
      </c>
      <c r="D1123" t="s">
        <v>681</v>
      </c>
      <c r="E1123" s="53">
        <v>550.55999999999995</v>
      </c>
      <c r="F1123" s="53">
        <v>677.1887999999999</v>
      </c>
    </row>
    <row r="1124" spans="1:6" x14ac:dyDescent="0.25">
      <c r="A1124">
        <v>9104116243</v>
      </c>
      <c r="B1124">
        <v>9104116243</v>
      </c>
      <c r="C1124" t="s">
        <v>802</v>
      </c>
      <c r="D1124" t="s">
        <v>681</v>
      </c>
      <c r="E1124" s="53">
        <v>550.55999999999995</v>
      </c>
      <c r="F1124" s="53">
        <v>677.1887999999999</v>
      </c>
    </row>
    <row r="1125" spans="1:6" x14ac:dyDescent="0.25">
      <c r="A1125">
        <v>9104116244</v>
      </c>
      <c r="B1125">
        <v>9104116244</v>
      </c>
      <c r="C1125" t="s">
        <v>803</v>
      </c>
      <c r="D1125" t="s">
        <v>681</v>
      </c>
      <c r="E1125" s="53">
        <v>535.78</v>
      </c>
      <c r="F1125" s="53">
        <v>659.00939999999991</v>
      </c>
    </row>
    <row r="1126" spans="1:6" x14ac:dyDescent="0.25">
      <c r="A1126">
        <v>9104116245</v>
      </c>
      <c r="B1126">
        <v>9104116245</v>
      </c>
      <c r="C1126" t="s">
        <v>804</v>
      </c>
      <c r="D1126" t="s">
        <v>681</v>
      </c>
      <c r="E1126" s="53">
        <v>535.78</v>
      </c>
      <c r="F1126" s="53">
        <v>659.00939999999991</v>
      </c>
    </row>
    <row r="1127" spans="1:6" x14ac:dyDescent="0.25">
      <c r="A1127">
        <v>9104116564</v>
      </c>
      <c r="B1127">
        <v>9104116564</v>
      </c>
      <c r="C1127" t="s">
        <v>1773</v>
      </c>
      <c r="D1127" t="s">
        <v>681</v>
      </c>
      <c r="E1127" s="53">
        <v>1363.47</v>
      </c>
      <c r="F1127" s="53">
        <v>1677.0681</v>
      </c>
    </row>
    <row r="1128" spans="1:6" x14ac:dyDescent="0.25">
      <c r="A1128">
        <v>9104116924</v>
      </c>
      <c r="B1128">
        <v>9104116924</v>
      </c>
      <c r="C1128" t="s">
        <v>1774</v>
      </c>
      <c r="D1128" t="s">
        <v>681</v>
      </c>
      <c r="E1128" s="53">
        <v>2678.91</v>
      </c>
      <c r="F1128" s="53">
        <v>3295.0592999999999</v>
      </c>
    </row>
    <row r="1129" spans="1:6" x14ac:dyDescent="0.25">
      <c r="A1129">
        <v>9104116966</v>
      </c>
      <c r="B1129">
        <v>9104116966</v>
      </c>
      <c r="C1129" t="s">
        <v>805</v>
      </c>
      <c r="D1129" t="s">
        <v>681</v>
      </c>
      <c r="E1129" s="53">
        <v>2531.1</v>
      </c>
      <c r="F1129" s="53">
        <v>3113.2529999999997</v>
      </c>
    </row>
    <row r="1130" spans="1:6" x14ac:dyDescent="0.25">
      <c r="A1130">
        <v>9104117016</v>
      </c>
      <c r="B1130">
        <v>9104117016</v>
      </c>
      <c r="C1130" t="s">
        <v>806</v>
      </c>
      <c r="D1130" t="s">
        <v>681</v>
      </c>
      <c r="E1130" s="53">
        <v>1311.74</v>
      </c>
      <c r="F1130" s="53">
        <v>1613.4402</v>
      </c>
    </row>
    <row r="1131" spans="1:6" x14ac:dyDescent="0.25">
      <c r="A1131">
        <v>9104117296</v>
      </c>
      <c r="B1131">
        <v>9104117296</v>
      </c>
      <c r="C1131" t="s">
        <v>1775</v>
      </c>
      <c r="D1131" t="s">
        <v>681</v>
      </c>
      <c r="E1131" s="53">
        <v>1215.67</v>
      </c>
      <c r="F1131" s="53">
        <v>1495.2741000000001</v>
      </c>
    </row>
    <row r="1132" spans="1:6" x14ac:dyDescent="0.25">
      <c r="A1132">
        <v>9104117297</v>
      </c>
      <c r="B1132">
        <v>9104117297</v>
      </c>
      <c r="C1132" t="s">
        <v>807</v>
      </c>
      <c r="D1132" t="s">
        <v>681</v>
      </c>
      <c r="E1132" s="53">
        <v>1215.67</v>
      </c>
      <c r="F1132" s="53">
        <v>1495.2741000000001</v>
      </c>
    </row>
    <row r="1133" spans="1:6" x14ac:dyDescent="0.25">
      <c r="A1133">
        <v>9104117389</v>
      </c>
      <c r="B1133">
        <v>9104117389</v>
      </c>
      <c r="C1133" t="s">
        <v>1776</v>
      </c>
      <c r="D1133" t="s">
        <v>681</v>
      </c>
      <c r="E1133" s="53">
        <v>129.33000000000001</v>
      </c>
      <c r="F1133" s="53">
        <v>159.07590000000002</v>
      </c>
    </row>
    <row r="1134" spans="1:6" x14ac:dyDescent="0.25">
      <c r="A1134">
        <v>9104117434</v>
      </c>
      <c r="B1134">
        <v>9104117434</v>
      </c>
      <c r="C1134" t="s">
        <v>808</v>
      </c>
      <c r="D1134" t="s">
        <v>681</v>
      </c>
      <c r="E1134" s="53">
        <v>351.03</v>
      </c>
      <c r="F1134" s="53">
        <v>431.76689999999996</v>
      </c>
    </row>
    <row r="1135" spans="1:6" x14ac:dyDescent="0.25">
      <c r="A1135">
        <v>9104117435</v>
      </c>
      <c r="B1135">
        <v>9104117435</v>
      </c>
      <c r="C1135" t="s">
        <v>809</v>
      </c>
      <c r="D1135" t="s">
        <v>681</v>
      </c>
      <c r="E1135" s="53">
        <v>365.81</v>
      </c>
      <c r="F1135" s="53">
        <v>449.94630000000001</v>
      </c>
    </row>
    <row r="1136" spans="1:6" x14ac:dyDescent="0.25">
      <c r="A1136">
        <v>9104117679</v>
      </c>
      <c r="B1136">
        <v>9104117679</v>
      </c>
      <c r="C1136" t="s">
        <v>810</v>
      </c>
      <c r="D1136" t="s">
        <v>681</v>
      </c>
      <c r="E1136" s="53">
        <v>387.98</v>
      </c>
      <c r="F1136" s="53">
        <v>477.21539999999999</v>
      </c>
    </row>
    <row r="1137" spans="1:6" x14ac:dyDescent="0.25">
      <c r="A1137">
        <v>9104117680</v>
      </c>
      <c r="B1137">
        <v>9104117680</v>
      </c>
      <c r="C1137" t="s">
        <v>811</v>
      </c>
      <c r="D1137" t="s">
        <v>681</v>
      </c>
      <c r="E1137" s="53">
        <v>402.76</v>
      </c>
      <c r="F1137" s="53">
        <v>495.39479999999998</v>
      </c>
    </row>
    <row r="1138" spans="1:6" x14ac:dyDescent="0.25">
      <c r="A1138">
        <v>9104118048</v>
      </c>
      <c r="B1138">
        <v>9104118048</v>
      </c>
      <c r="C1138" t="s">
        <v>812</v>
      </c>
      <c r="D1138" t="s">
        <v>681</v>
      </c>
      <c r="E1138" s="53">
        <v>33.26</v>
      </c>
      <c r="F1138" s="53">
        <v>40.909799999999997</v>
      </c>
    </row>
    <row r="1139" spans="1:6" x14ac:dyDescent="0.25">
      <c r="A1139">
        <v>9104118049</v>
      </c>
      <c r="B1139">
        <v>9104118049</v>
      </c>
      <c r="C1139" t="s">
        <v>813</v>
      </c>
      <c r="D1139" t="s">
        <v>681</v>
      </c>
      <c r="E1139" s="53">
        <v>33.26</v>
      </c>
      <c r="F1139" s="53">
        <v>40.909799999999997</v>
      </c>
    </row>
    <row r="1140" spans="1:6" x14ac:dyDescent="0.25">
      <c r="A1140">
        <v>9104118050</v>
      </c>
      <c r="B1140">
        <v>9104118050</v>
      </c>
      <c r="C1140" t="s">
        <v>814</v>
      </c>
      <c r="D1140" t="s">
        <v>681</v>
      </c>
      <c r="E1140" s="53">
        <v>33.26</v>
      </c>
      <c r="F1140" s="53">
        <v>40.909799999999997</v>
      </c>
    </row>
    <row r="1141" spans="1:6" x14ac:dyDescent="0.25">
      <c r="A1141">
        <v>9104118051</v>
      </c>
      <c r="B1141">
        <v>9104118051</v>
      </c>
      <c r="C1141" t="s">
        <v>815</v>
      </c>
      <c r="D1141" t="s">
        <v>681</v>
      </c>
      <c r="E1141" s="53">
        <v>33.26</v>
      </c>
      <c r="F1141" s="53">
        <v>40.909799999999997</v>
      </c>
    </row>
    <row r="1142" spans="1:6" x14ac:dyDescent="0.25">
      <c r="A1142">
        <v>9104118052</v>
      </c>
      <c r="B1142">
        <v>9104118052</v>
      </c>
      <c r="C1142" t="s">
        <v>816</v>
      </c>
      <c r="D1142" t="s">
        <v>681</v>
      </c>
      <c r="E1142" s="53">
        <v>33.26</v>
      </c>
      <c r="F1142" s="53">
        <v>40.909799999999997</v>
      </c>
    </row>
    <row r="1143" spans="1:6" x14ac:dyDescent="0.25">
      <c r="A1143">
        <v>9104118053</v>
      </c>
      <c r="B1143">
        <v>9104118053</v>
      </c>
      <c r="C1143" t="s">
        <v>817</v>
      </c>
      <c r="D1143" t="s">
        <v>681</v>
      </c>
      <c r="E1143" s="53">
        <v>33.26</v>
      </c>
      <c r="F1143" s="53">
        <v>40.909799999999997</v>
      </c>
    </row>
    <row r="1144" spans="1:6" x14ac:dyDescent="0.25">
      <c r="A1144">
        <v>9104118054</v>
      </c>
      <c r="B1144">
        <v>9104118054</v>
      </c>
      <c r="C1144" t="s">
        <v>818</v>
      </c>
      <c r="D1144" t="s">
        <v>681</v>
      </c>
      <c r="E1144" s="53">
        <v>33.26</v>
      </c>
      <c r="F1144" s="53">
        <v>40.909799999999997</v>
      </c>
    </row>
    <row r="1145" spans="1:6" x14ac:dyDescent="0.25">
      <c r="A1145">
        <v>9104118055</v>
      </c>
      <c r="B1145">
        <v>9104118055</v>
      </c>
      <c r="C1145" t="s">
        <v>819</v>
      </c>
      <c r="D1145" t="s">
        <v>681</v>
      </c>
      <c r="E1145" s="53">
        <v>33.26</v>
      </c>
      <c r="F1145" s="53">
        <v>40.909799999999997</v>
      </c>
    </row>
    <row r="1146" spans="1:6" x14ac:dyDescent="0.25">
      <c r="A1146">
        <v>9104118056</v>
      </c>
      <c r="B1146">
        <v>9104118056</v>
      </c>
      <c r="C1146" t="s">
        <v>820</v>
      </c>
      <c r="D1146" t="s">
        <v>681</v>
      </c>
      <c r="E1146" s="53">
        <v>33.26</v>
      </c>
      <c r="F1146" s="53">
        <v>40.909799999999997</v>
      </c>
    </row>
    <row r="1147" spans="1:6" x14ac:dyDescent="0.25">
      <c r="A1147">
        <v>9104118057</v>
      </c>
      <c r="B1147">
        <v>9104118057</v>
      </c>
      <c r="C1147" t="s">
        <v>821</v>
      </c>
      <c r="D1147" t="s">
        <v>681</v>
      </c>
      <c r="E1147" s="53">
        <v>33.26</v>
      </c>
      <c r="F1147" s="53">
        <v>40.909799999999997</v>
      </c>
    </row>
    <row r="1148" spans="1:6" x14ac:dyDescent="0.25">
      <c r="A1148">
        <v>9104118059</v>
      </c>
      <c r="B1148">
        <v>9104118059</v>
      </c>
      <c r="C1148" t="s">
        <v>822</v>
      </c>
      <c r="D1148" t="s">
        <v>681</v>
      </c>
      <c r="E1148" s="53">
        <v>27.34</v>
      </c>
      <c r="F1148" s="53">
        <v>33.6282</v>
      </c>
    </row>
    <row r="1149" spans="1:6" x14ac:dyDescent="0.25">
      <c r="A1149">
        <v>9104120057</v>
      </c>
      <c r="B1149">
        <v>9104120057</v>
      </c>
      <c r="C1149" t="s">
        <v>823</v>
      </c>
      <c r="D1149" t="s">
        <v>681</v>
      </c>
      <c r="E1149" s="53">
        <v>1843.83</v>
      </c>
      <c r="F1149" s="53">
        <v>2267.9108999999999</v>
      </c>
    </row>
    <row r="1150" spans="1:6" x14ac:dyDescent="0.25">
      <c r="A1150">
        <v>9104120058</v>
      </c>
      <c r="B1150">
        <v>9104120058</v>
      </c>
      <c r="C1150" t="s">
        <v>824</v>
      </c>
      <c r="D1150" t="s">
        <v>681</v>
      </c>
      <c r="E1150" s="53">
        <v>1917.73</v>
      </c>
      <c r="F1150" s="53">
        <v>2358.8078999999998</v>
      </c>
    </row>
    <row r="1151" spans="1:6" x14ac:dyDescent="0.25">
      <c r="A1151">
        <v>9104120059</v>
      </c>
      <c r="B1151">
        <v>9104120059</v>
      </c>
      <c r="C1151" t="s">
        <v>825</v>
      </c>
      <c r="D1151" t="s">
        <v>681</v>
      </c>
      <c r="E1151" s="53">
        <v>2457.1999999999998</v>
      </c>
      <c r="F1151" s="53">
        <v>3022.3559999999998</v>
      </c>
    </row>
    <row r="1152" spans="1:6" x14ac:dyDescent="0.25">
      <c r="A1152">
        <v>9104120060</v>
      </c>
      <c r="B1152">
        <v>9104120060</v>
      </c>
      <c r="C1152" t="s">
        <v>826</v>
      </c>
      <c r="D1152" t="s">
        <v>681</v>
      </c>
      <c r="E1152" s="53">
        <v>2494.15</v>
      </c>
      <c r="F1152" s="53">
        <v>3067.8045000000002</v>
      </c>
    </row>
    <row r="1153" spans="1:6" x14ac:dyDescent="0.25">
      <c r="A1153">
        <v>9104120076</v>
      </c>
      <c r="B1153">
        <v>9104120076</v>
      </c>
      <c r="C1153" t="s">
        <v>1777</v>
      </c>
      <c r="D1153" t="s">
        <v>681</v>
      </c>
      <c r="E1153" s="53">
        <v>118.24</v>
      </c>
      <c r="F1153" s="53">
        <v>145.43519999999998</v>
      </c>
    </row>
    <row r="1154" spans="1:6" x14ac:dyDescent="0.25">
      <c r="A1154">
        <v>9104121168</v>
      </c>
      <c r="B1154">
        <v>9104121168</v>
      </c>
      <c r="C1154" t="s">
        <v>827</v>
      </c>
      <c r="D1154" t="s">
        <v>681</v>
      </c>
      <c r="E1154" s="53">
        <v>1311.74</v>
      </c>
      <c r="F1154" s="53">
        <v>1613.4402</v>
      </c>
    </row>
    <row r="1155" spans="1:6" x14ac:dyDescent="0.25">
      <c r="A1155">
        <v>9104121199</v>
      </c>
      <c r="B1155">
        <v>9104121199</v>
      </c>
      <c r="C1155" t="s">
        <v>828</v>
      </c>
      <c r="D1155" t="s">
        <v>681</v>
      </c>
      <c r="E1155" s="53">
        <v>1843.83</v>
      </c>
      <c r="F1155" s="53">
        <v>2267.9108999999999</v>
      </c>
    </row>
    <row r="1156" spans="1:6" x14ac:dyDescent="0.25">
      <c r="A1156">
        <v>9104121200</v>
      </c>
      <c r="B1156">
        <v>9104121200</v>
      </c>
      <c r="C1156" t="s">
        <v>829</v>
      </c>
      <c r="D1156" t="s">
        <v>681</v>
      </c>
      <c r="E1156" s="53">
        <v>1917.73</v>
      </c>
      <c r="F1156" s="53">
        <v>2358.8078999999998</v>
      </c>
    </row>
    <row r="1157" spans="1:6" x14ac:dyDescent="0.25">
      <c r="A1157">
        <v>9104121201</v>
      </c>
      <c r="B1157">
        <v>9104121201</v>
      </c>
      <c r="C1157" t="s">
        <v>830</v>
      </c>
      <c r="D1157" t="s">
        <v>681</v>
      </c>
      <c r="E1157" s="53">
        <v>2457.1999999999998</v>
      </c>
      <c r="F1157" s="53">
        <v>3022.3559999999998</v>
      </c>
    </row>
    <row r="1158" spans="1:6" x14ac:dyDescent="0.25">
      <c r="A1158">
        <v>9104121202</v>
      </c>
      <c r="B1158">
        <v>9104121202</v>
      </c>
      <c r="C1158" t="s">
        <v>831</v>
      </c>
      <c r="D1158" t="s">
        <v>681</v>
      </c>
      <c r="E1158" s="53">
        <v>2494.15</v>
      </c>
      <c r="F1158" s="53">
        <v>3067.8045000000002</v>
      </c>
    </row>
    <row r="1159" spans="1:6" x14ac:dyDescent="0.25">
      <c r="A1159">
        <v>9104121218</v>
      </c>
      <c r="B1159">
        <v>9104121218</v>
      </c>
      <c r="C1159" t="s">
        <v>832</v>
      </c>
      <c r="D1159" t="s">
        <v>681</v>
      </c>
      <c r="E1159" s="53">
        <v>387.98</v>
      </c>
      <c r="F1159" s="53">
        <v>477.21539999999999</v>
      </c>
    </row>
    <row r="1160" spans="1:6" x14ac:dyDescent="0.25">
      <c r="A1160">
        <v>9104121219</v>
      </c>
      <c r="B1160">
        <v>9104121219</v>
      </c>
      <c r="C1160" t="s">
        <v>833</v>
      </c>
      <c r="D1160" t="s">
        <v>681</v>
      </c>
      <c r="E1160" s="53">
        <v>402.76</v>
      </c>
      <c r="F1160" s="53">
        <v>495.39479999999998</v>
      </c>
    </row>
    <row r="1161" spans="1:6" x14ac:dyDescent="0.25">
      <c r="A1161">
        <v>9104121220</v>
      </c>
      <c r="B1161">
        <v>9104121220</v>
      </c>
      <c r="C1161" t="s">
        <v>834</v>
      </c>
      <c r="D1161" t="s">
        <v>681</v>
      </c>
      <c r="E1161" s="53">
        <v>439.71</v>
      </c>
      <c r="F1161" s="53">
        <v>540.8433</v>
      </c>
    </row>
    <row r="1162" spans="1:6" x14ac:dyDescent="0.25">
      <c r="A1162">
        <v>9104121221</v>
      </c>
      <c r="B1162">
        <v>9104121221</v>
      </c>
      <c r="C1162" t="s">
        <v>835</v>
      </c>
      <c r="D1162" t="s">
        <v>681</v>
      </c>
      <c r="E1162" s="53">
        <v>461.88</v>
      </c>
      <c r="F1162" s="53">
        <v>568.11239999999998</v>
      </c>
    </row>
    <row r="1163" spans="1:6" x14ac:dyDescent="0.25">
      <c r="A1163">
        <v>9104121222</v>
      </c>
      <c r="B1163">
        <v>9104121222</v>
      </c>
      <c r="C1163" t="s">
        <v>836</v>
      </c>
      <c r="D1163" t="s">
        <v>681</v>
      </c>
      <c r="E1163" s="53">
        <v>461.88</v>
      </c>
      <c r="F1163" s="53">
        <v>568.11239999999998</v>
      </c>
    </row>
    <row r="1164" spans="1:6" x14ac:dyDescent="0.25">
      <c r="A1164">
        <v>9104121223</v>
      </c>
      <c r="B1164">
        <v>9104121223</v>
      </c>
      <c r="C1164" t="s">
        <v>837</v>
      </c>
      <c r="D1164" t="s">
        <v>681</v>
      </c>
      <c r="E1164" s="53">
        <v>513.61</v>
      </c>
      <c r="F1164" s="53">
        <v>631.74030000000005</v>
      </c>
    </row>
    <row r="1165" spans="1:6" x14ac:dyDescent="0.25">
      <c r="A1165">
        <v>9104121224</v>
      </c>
      <c r="B1165">
        <v>9104121224</v>
      </c>
      <c r="C1165" t="s">
        <v>838</v>
      </c>
      <c r="D1165" t="s">
        <v>681</v>
      </c>
      <c r="E1165" s="53">
        <v>513.61</v>
      </c>
      <c r="F1165" s="53">
        <v>631.74030000000005</v>
      </c>
    </row>
    <row r="1166" spans="1:6" x14ac:dyDescent="0.25">
      <c r="A1166">
        <v>9104121225</v>
      </c>
      <c r="B1166">
        <v>9104121225</v>
      </c>
      <c r="C1166" t="s">
        <v>839</v>
      </c>
      <c r="D1166" t="s">
        <v>681</v>
      </c>
      <c r="E1166" s="53">
        <v>513.61</v>
      </c>
      <c r="F1166" s="53">
        <v>631.74030000000005</v>
      </c>
    </row>
    <row r="1167" spans="1:6" x14ac:dyDescent="0.25">
      <c r="A1167">
        <v>9104121226</v>
      </c>
      <c r="B1167">
        <v>9104121226</v>
      </c>
      <c r="C1167" t="s">
        <v>840</v>
      </c>
      <c r="D1167" t="s">
        <v>681</v>
      </c>
      <c r="E1167" s="53">
        <v>535.78</v>
      </c>
      <c r="F1167" s="53">
        <v>659.00939999999991</v>
      </c>
    </row>
    <row r="1168" spans="1:6" x14ac:dyDescent="0.25">
      <c r="A1168">
        <v>9104121227</v>
      </c>
      <c r="B1168">
        <v>9104121227</v>
      </c>
      <c r="C1168" t="s">
        <v>841</v>
      </c>
      <c r="D1168" t="s">
        <v>681</v>
      </c>
      <c r="E1168" s="53">
        <v>461.88</v>
      </c>
      <c r="F1168" s="53">
        <v>568.11239999999998</v>
      </c>
    </row>
    <row r="1169" spans="1:6" x14ac:dyDescent="0.25">
      <c r="A1169">
        <v>9104121228</v>
      </c>
      <c r="B1169">
        <v>9104121228</v>
      </c>
      <c r="C1169" t="s">
        <v>842</v>
      </c>
      <c r="D1169" t="s">
        <v>681</v>
      </c>
      <c r="E1169" s="53">
        <v>535.78</v>
      </c>
      <c r="F1169" s="53">
        <v>659.00939999999991</v>
      </c>
    </row>
    <row r="1170" spans="1:6" x14ac:dyDescent="0.25">
      <c r="A1170">
        <v>9104121229</v>
      </c>
      <c r="B1170">
        <v>9104121229</v>
      </c>
      <c r="C1170" t="s">
        <v>843</v>
      </c>
      <c r="D1170" t="s">
        <v>681</v>
      </c>
      <c r="E1170" s="53">
        <v>550.55999999999995</v>
      </c>
      <c r="F1170" s="53">
        <v>677.1887999999999</v>
      </c>
    </row>
    <row r="1171" spans="1:6" x14ac:dyDescent="0.25">
      <c r="A1171">
        <v>9104121230</v>
      </c>
      <c r="B1171">
        <v>9104121230</v>
      </c>
      <c r="C1171" t="s">
        <v>844</v>
      </c>
      <c r="D1171" t="s">
        <v>681</v>
      </c>
      <c r="E1171" s="53">
        <v>550.55999999999995</v>
      </c>
      <c r="F1171" s="53">
        <v>677.1887999999999</v>
      </c>
    </row>
    <row r="1172" spans="1:6" x14ac:dyDescent="0.25">
      <c r="A1172">
        <v>9104121231</v>
      </c>
      <c r="B1172">
        <v>9104121231</v>
      </c>
      <c r="C1172" t="s">
        <v>845</v>
      </c>
      <c r="D1172" t="s">
        <v>681</v>
      </c>
      <c r="E1172" s="53">
        <v>550.55999999999995</v>
      </c>
      <c r="F1172" s="53">
        <v>677.1887999999999</v>
      </c>
    </row>
    <row r="1173" spans="1:6" x14ac:dyDescent="0.25">
      <c r="A1173">
        <v>9104121232</v>
      </c>
      <c r="B1173">
        <v>9104121232</v>
      </c>
      <c r="C1173" t="s">
        <v>846</v>
      </c>
      <c r="D1173" t="s">
        <v>681</v>
      </c>
      <c r="E1173" s="53">
        <v>550.55999999999995</v>
      </c>
      <c r="F1173" s="53">
        <v>677.1887999999999</v>
      </c>
    </row>
    <row r="1174" spans="1:6" x14ac:dyDescent="0.25">
      <c r="A1174">
        <v>9104121233</v>
      </c>
      <c r="B1174">
        <v>9104121233</v>
      </c>
      <c r="C1174" t="s">
        <v>847</v>
      </c>
      <c r="D1174" t="s">
        <v>681</v>
      </c>
      <c r="E1174" s="53">
        <v>572.73</v>
      </c>
      <c r="F1174" s="53">
        <v>704.4579</v>
      </c>
    </row>
    <row r="1175" spans="1:6" x14ac:dyDescent="0.25">
      <c r="A1175">
        <v>9104121234</v>
      </c>
      <c r="B1175">
        <v>9104121234</v>
      </c>
      <c r="C1175" t="s">
        <v>848</v>
      </c>
      <c r="D1175" t="s">
        <v>681</v>
      </c>
      <c r="E1175" s="53">
        <v>498.83</v>
      </c>
      <c r="F1175" s="53">
        <v>613.56089999999995</v>
      </c>
    </row>
    <row r="1176" spans="1:6" x14ac:dyDescent="0.25">
      <c r="A1176">
        <v>9104121235</v>
      </c>
      <c r="B1176">
        <v>9104121235</v>
      </c>
      <c r="C1176" t="s">
        <v>849</v>
      </c>
      <c r="D1176" t="s">
        <v>681</v>
      </c>
      <c r="E1176" s="53">
        <v>572.73</v>
      </c>
      <c r="F1176" s="53">
        <v>704.4579</v>
      </c>
    </row>
    <row r="1177" spans="1:6" x14ac:dyDescent="0.25">
      <c r="A1177">
        <v>9104121236</v>
      </c>
      <c r="B1177">
        <v>9104121236</v>
      </c>
      <c r="C1177" t="s">
        <v>850</v>
      </c>
      <c r="D1177" t="s">
        <v>681</v>
      </c>
      <c r="E1177" s="53">
        <v>572.73</v>
      </c>
      <c r="F1177" s="53">
        <v>704.4579</v>
      </c>
    </row>
    <row r="1178" spans="1:6" x14ac:dyDescent="0.25">
      <c r="A1178">
        <v>9104121237</v>
      </c>
      <c r="B1178">
        <v>9104121237</v>
      </c>
      <c r="C1178" t="s">
        <v>851</v>
      </c>
      <c r="D1178" t="s">
        <v>681</v>
      </c>
      <c r="E1178" s="53">
        <v>572.73</v>
      </c>
      <c r="F1178" s="53">
        <v>704.4579</v>
      </c>
    </row>
    <row r="1179" spans="1:6" x14ac:dyDescent="0.25">
      <c r="A1179">
        <v>9104121238</v>
      </c>
      <c r="B1179">
        <v>9104121238</v>
      </c>
      <c r="C1179" t="s">
        <v>852</v>
      </c>
      <c r="D1179" t="s">
        <v>681</v>
      </c>
      <c r="E1179" s="53">
        <v>572.73</v>
      </c>
      <c r="F1179" s="53">
        <v>704.4579</v>
      </c>
    </row>
    <row r="1180" spans="1:6" x14ac:dyDescent="0.25">
      <c r="A1180">
        <v>9104121239</v>
      </c>
      <c r="B1180">
        <v>9104121239</v>
      </c>
      <c r="C1180" t="s">
        <v>853</v>
      </c>
      <c r="D1180" t="s">
        <v>681</v>
      </c>
      <c r="E1180" s="53">
        <v>698.36</v>
      </c>
      <c r="F1180" s="53">
        <v>858.9828</v>
      </c>
    </row>
    <row r="1181" spans="1:6" x14ac:dyDescent="0.25">
      <c r="A1181">
        <v>9104121240</v>
      </c>
      <c r="B1181">
        <v>9104121240</v>
      </c>
      <c r="C1181" t="s">
        <v>854</v>
      </c>
      <c r="D1181" t="s">
        <v>681</v>
      </c>
      <c r="E1181" s="53">
        <v>387.98</v>
      </c>
      <c r="F1181" s="53">
        <v>477.21539999999999</v>
      </c>
    </row>
    <row r="1182" spans="1:6" x14ac:dyDescent="0.25">
      <c r="A1182">
        <v>9104121241</v>
      </c>
      <c r="B1182">
        <v>9104121241</v>
      </c>
      <c r="C1182" t="s">
        <v>855</v>
      </c>
      <c r="D1182" t="s">
        <v>681</v>
      </c>
      <c r="E1182" s="53">
        <v>387.98</v>
      </c>
      <c r="F1182" s="53">
        <v>477.21539999999999</v>
      </c>
    </row>
    <row r="1183" spans="1:6" x14ac:dyDescent="0.25">
      <c r="A1183">
        <v>9104121242</v>
      </c>
      <c r="B1183">
        <v>9104121242</v>
      </c>
      <c r="C1183" t="s">
        <v>856</v>
      </c>
      <c r="D1183" t="s">
        <v>681</v>
      </c>
      <c r="E1183" s="53">
        <v>476.66</v>
      </c>
      <c r="F1183" s="53">
        <v>586.29179999999997</v>
      </c>
    </row>
    <row r="1184" spans="1:6" x14ac:dyDescent="0.25">
      <c r="A1184">
        <v>9104121246</v>
      </c>
      <c r="B1184">
        <v>9104121246</v>
      </c>
      <c r="C1184" t="s">
        <v>857</v>
      </c>
      <c r="D1184" t="s">
        <v>681</v>
      </c>
      <c r="E1184" s="53">
        <v>550.55999999999995</v>
      </c>
      <c r="F1184" s="53">
        <v>677.1887999999999</v>
      </c>
    </row>
    <row r="1185" spans="1:6" x14ac:dyDescent="0.25">
      <c r="A1185">
        <v>9104121247</v>
      </c>
      <c r="B1185">
        <v>9104121247</v>
      </c>
      <c r="C1185" t="s">
        <v>858</v>
      </c>
      <c r="D1185" t="s">
        <v>681</v>
      </c>
      <c r="E1185" s="53">
        <v>572.73</v>
      </c>
      <c r="F1185" s="53">
        <v>704.4579</v>
      </c>
    </row>
    <row r="1186" spans="1:6" x14ac:dyDescent="0.25">
      <c r="A1186">
        <v>9104121248</v>
      </c>
      <c r="B1186">
        <v>9104121248</v>
      </c>
      <c r="C1186" t="s">
        <v>859</v>
      </c>
      <c r="D1186" t="s">
        <v>681</v>
      </c>
      <c r="E1186" s="53">
        <v>646.63</v>
      </c>
      <c r="F1186" s="53">
        <v>795.35489999999993</v>
      </c>
    </row>
    <row r="1187" spans="1:6" x14ac:dyDescent="0.25">
      <c r="A1187">
        <v>9104121249</v>
      </c>
      <c r="B1187">
        <v>9104121249</v>
      </c>
      <c r="C1187" t="s">
        <v>860</v>
      </c>
      <c r="D1187" t="s">
        <v>681</v>
      </c>
      <c r="E1187" s="53">
        <v>646.63</v>
      </c>
      <c r="F1187" s="53">
        <v>795.35489999999993</v>
      </c>
    </row>
    <row r="1188" spans="1:6" x14ac:dyDescent="0.25">
      <c r="A1188">
        <v>9104121250</v>
      </c>
      <c r="B1188">
        <v>9104121250</v>
      </c>
      <c r="C1188" t="s">
        <v>861</v>
      </c>
      <c r="D1188" t="s">
        <v>681</v>
      </c>
      <c r="E1188" s="53">
        <v>698.36</v>
      </c>
      <c r="F1188" s="53">
        <v>858.9828</v>
      </c>
    </row>
    <row r="1189" spans="1:6" x14ac:dyDescent="0.25">
      <c r="A1189">
        <v>9104121251</v>
      </c>
      <c r="B1189">
        <v>9104121251</v>
      </c>
      <c r="C1189" t="s">
        <v>862</v>
      </c>
      <c r="D1189" t="s">
        <v>681</v>
      </c>
      <c r="E1189" s="53">
        <v>698.36</v>
      </c>
      <c r="F1189" s="53">
        <v>858.9828</v>
      </c>
    </row>
    <row r="1190" spans="1:6" x14ac:dyDescent="0.25">
      <c r="A1190">
        <v>9104121252</v>
      </c>
      <c r="B1190">
        <v>9104121252</v>
      </c>
      <c r="C1190" t="s">
        <v>863</v>
      </c>
      <c r="D1190" t="s">
        <v>681</v>
      </c>
      <c r="E1190" s="53">
        <v>735.31</v>
      </c>
      <c r="F1190" s="53">
        <v>904.43129999999996</v>
      </c>
    </row>
    <row r="1191" spans="1:6" x14ac:dyDescent="0.25">
      <c r="A1191">
        <v>9104121253</v>
      </c>
      <c r="B1191">
        <v>9104121253</v>
      </c>
      <c r="C1191" t="s">
        <v>864</v>
      </c>
      <c r="D1191" t="s">
        <v>681</v>
      </c>
      <c r="E1191" s="53">
        <v>772.26</v>
      </c>
      <c r="F1191" s="53">
        <v>949.87979999999993</v>
      </c>
    </row>
    <row r="1192" spans="1:6" x14ac:dyDescent="0.25">
      <c r="A1192">
        <v>9104121254</v>
      </c>
      <c r="B1192">
        <v>9104121254</v>
      </c>
      <c r="C1192" t="s">
        <v>865</v>
      </c>
      <c r="D1192" t="s">
        <v>681</v>
      </c>
      <c r="E1192" s="53">
        <v>809.21</v>
      </c>
      <c r="F1192" s="53">
        <v>995.32830000000001</v>
      </c>
    </row>
    <row r="1193" spans="1:6" x14ac:dyDescent="0.25">
      <c r="A1193">
        <v>9104121255</v>
      </c>
      <c r="B1193">
        <v>9104121255</v>
      </c>
      <c r="C1193" t="s">
        <v>866</v>
      </c>
      <c r="D1193" t="s">
        <v>681</v>
      </c>
      <c r="E1193" s="53">
        <v>831.38</v>
      </c>
      <c r="F1193" s="53">
        <v>1022.5974</v>
      </c>
    </row>
    <row r="1194" spans="1:6" x14ac:dyDescent="0.25">
      <c r="A1194">
        <v>9104121256</v>
      </c>
      <c r="B1194">
        <v>9104121256</v>
      </c>
      <c r="C1194" t="s">
        <v>867</v>
      </c>
      <c r="D1194" t="s">
        <v>681</v>
      </c>
      <c r="E1194" s="53">
        <v>868.33</v>
      </c>
      <c r="F1194" s="53">
        <v>1068.0459000000001</v>
      </c>
    </row>
    <row r="1195" spans="1:6" x14ac:dyDescent="0.25">
      <c r="A1195">
        <v>9104121257</v>
      </c>
      <c r="B1195">
        <v>9104121257</v>
      </c>
      <c r="C1195" t="s">
        <v>868</v>
      </c>
      <c r="D1195" t="s">
        <v>681</v>
      </c>
      <c r="E1195" s="53">
        <v>942.24</v>
      </c>
      <c r="F1195" s="53">
        <v>1158.9552000000001</v>
      </c>
    </row>
    <row r="1196" spans="1:6" x14ac:dyDescent="0.25">
      <c r="A1196">
        <v>9104121258</v>
      </c>
      <c r="B1196">
        <v>9104121258</v>
      </c>
      <c r="C1196" t="s">
        <v>869</v>
      </c>
      <c r="D1196" t="s">
        <v>681</v>
      </c>
      <c r="E1196" s="53">
        <v>979.19</v>
      </c>
      <c r="F1196" s="53">
        <v>1204.4037000000001</v>
      </c>
    </row>
    <row r="1197" spans="1:6" x14ac:dyDescent="0.25">
      <c r="A1197">
        <v>9104121260</v>
      </c>
      <c r="B1197">
        <v>9104121260</v>
      </c>
      <c r="C1197" t="s">
        <v>870</v>
      </c>
      <c r="D1197" t="s">
        <v>681</v>
      </c>
      <c r="E1197" s="53">
        <v>1104.82</v>
      </c>
      <c r="F1197" s="53">
        <v>1358.9286</v>
      </c>
    </row>
    <row r="1198" spans="1:6" x14ac:dyDescent="0.25">
      <c r="A1198">
        <v>9104121262</v>
      </c>
      <c r="B1198">
        <v>9104121262</v>
      </c>
      <c r="C1198" t="s">
        <v>871</v>
      </c>
      <c r="D1198" t="s">
        <v>681</v>
      </c>
      <c r="E1198" s="53">
        <v>1104.82</v>
      </c>
      <c r="F1198" s="53">
        <v>1358.9286</v>
      </c>
    </row>
    <row r="1199" spans="1:6" x14ac:dyDescent="0.25">
      <c r="A1199">
        <v>9104122204</v>
      </c>
      <c r="B1199">
        <v>9104122204</v>
      </c>
      <c r="C1199" t="s">
        <v>1778</v>
      </c>
      <c r="D1199" t="s">
        <v>681</v>
      </c>
      <c r="E1199" s="53">
        <v>1607.34</v>
      </c>
      <c r="F1199" s="53">
        <v>1977.0282</v>
      </c>
    </row>
    <row r="1200" spans="1:6" x14ac:dyDescent="0.25">
      <c r="A1200">
        <v>9104122205</v>
      </c>
      <c r="B1200">
        <v>9104122205</v>
      </c>
      <c r="C1200" t="s">
        <v>1779</v>
      </c>
      <c r="D1200" t="s">
        <v>681</v>
      </c>
      <c r="E1200" s="53">
        <v>1607.34</v>
      </c>
      <c r="F1200" s="53">
        <v>1977.0282</v>
      </c>
    </row>
    <row r="1201" spans="1:6" x14ac:dyDescent="0.25">
      <c r="A1201">
        <v>9104122206</v>
      </c>
      <c r="B1201">
        <v>9104122206</v>
      </c>
      <c r="C1201" t="s">
        <v>1780</v>
      </c>
      <c r="D1201" t="s">
        <v>681</v>
      </c>
      <c r="E1201" s="53">
        <v>2013.8</v>
      </c>
      <c r="F1201" s="53">
        <v>2476.9739999999997</v>
      </c>
    </row>
    <row r="1202" spans="1:6" x14ac:dyDescent="0.25">
      <c r="A1202">
        <v>9104122616</v>
      </c>
      <c r="B1202">
        <v>9104122616</v>
      </c>
      <c r="C1202" t="s">
        <v>1781</v>
      </c>
      <c r="D1202" t="s">
        <v>681</v>
      </c>
      <c r="E1202" s="53">
        <v>1533.44</v>
      </c>
      <c r="F1202" s="53">
        <v>1886.1312</v>
      </c>
    </row>
    <row r="1203" spans="1:6" x14ac:dyDescent="0.25">
      <c r="A1203">
        <v>9106505301</v>
      </c>
      <c r="B1203">
        <v>9106505301</v>
      </c>
      <c r="C1203" t="s">
        <v>872</v>
      </c>
      <c r="D1203" t="s">
        <v>681</v>
      </c>
      <c r="E1203" s="53">
        <v>646.63</v>
      </c>
      <c r="F1203" s="53">
        <v>795.35489999999993</v>
      </c>
    </row>
    <row r="1204" spans="1:6" x14ac:dyDescent="0.25">
      <c r="A1204">
        <v>9106505302</v>
      </c>
      <c r="B1204">
        <v>9106505302</v>
      </c>
      <c r="C1204" t="s">
        <v>873</v>
      </c>
      <c r="D1204" t="s">
        <v>681</v>
      </c>
      <c r="E1204" s="53">
        <v>646.63</v>
      </c>
      <c r="F1204" s="53">
        <v>795.35489999999993</v>
      </c>
    </row>
    <row r="1205" spans="1:6" x14ac:dyDescent="0.25">
      <c r="A1205">
        <v>9106505339</v>
      </c>
      <c r="B1205">
        <v>9106505339</v>
      </c>
      <c r="C1205" t="s">
        <v>1782</v>
      </c>
      <c r="D1205" t="s">
        <v>681</v>
      </c>
      <c r="E1205" s="53">
        <v>646.63</v>
      </c>
      <c r="F1205" s="53">
        <v>795.35489999999993</v>
      </c>
    </row>
    <row r="1206" spans="1:6" x14ac:dyDescent="0.25">
      <c r="A1206">
        <v>9106505340</v>
      </c>
      <c r="B1206">
        <v>9106505340</v>
      </c>
      <c r="C1206" t="s">
        <v>1783</v>
      </c>
      <c r="D1206" t="s">
        <v>681</v>
      </c>
      <c r="E1206" s="53">
        <v>646.63</v>
      </c>
      <c r="F1206" s="53">
        <v>795.35489999999993</v>
      </c>
    </row>
    <row r="1207" spans="1:6" x14ac:dyDescent="0.25">
      <c r="A1207">
        <v>407147456040</v>
      </c>
      <c r="B1207">
        <v>407147456040</v>
      </c>
      <c r="C1207" t="s">
        <v>1784</v>
      </c>
      <c r="D1207" t="s">
        <v>886</v>
      </c>
      <c r="E1207" s="53">
        <v>240.18</v>
      </c>
      <c r="F1207" s="53">
        <v>295.42140000000001</v>
      </c>
    </row>
    <row r="1208" spans="1:6" x14ac:dyDescent="0.25">
      <c r="A1208">
        <v>407147456047</v>
      </c>
      <c r="B1208">
        <v>407147456047</v>
      </c>
      <c r="C1208" t="s">
        <v>1785</v>
      </c>
      <c r="D1208" t="s">
        <v>886</v>
      </c>
      <c r="E1208" s="53">
        <v>291.91000000000003</v>
      </c>
      <c r="F1208" s="53">
        <v>359.04930000000002</v>
      </c>
    </row>
    <row r="1209" spans="1:6" x14ac:dyDescent="0.25">
      <c r="A1209">
        <v>407147456050</v>
      </c>
      <c r="B1209">
        <v>407147456050</v>
      </c>
      <c r="C1209" t="s">
        <v>1786</v>
      </c>
      <c r="D1209" t="s">
        <v>886</v>
      </c>
      <c r="E1209" s="53">
        <v>314.08</v>
      </c>
      <c r="F1209" s="53">
        <v>386.3184</v>
      </c>
    </row>
    <row r="1210" spans="1:6" x14ac:dyDescent="0.25">
      <c r="A1210">
        <v>407147469040</v>
      </c>
      <c r="B1210">
        <v>407147469040</v>
      </c>
      <c r="C1210" t="s">
        <v>1787</v>
      </c>
      <c r="D1210" t="s">
        <v>886</v>
      </c>
      <c r="E1210" s="53">
        <v>55.43</v>
      </c>
      <c r="F1210" s="53">
        <v>68.178899999999999</v>
      </c>
    </row>
    <row r="1211" spans="1:6" x14ac:dyDescent="0.25">
      <c r="A1211">
        <v>407147469047</v>
      </c>
      <c r="B1211">
        <v>407147469047</v>
      </c>
      <c r="C1211" t="s">
        <v>1788</v>
      </c>
      <c r="D1211" t="s">
        <v>886</v>
      </c>
      <c r="E1211" s="53">
        <v>81.290000000000006</v>
      </c>
      <c r="F1211" s="53">
        <v>99.986700000000013</v>
      </c>
    </row>
    <row r="1212" spans="1:6" x14ac:dyDescent="0.25">
      <c r="A1212">
        <v>407147469050</v>
      </c>
      <c r="B1212">
        <v>407147469050</v>
      </c>
      <c r="C1212" t="s">
        <v>1789</v>
      </c>
      <c r="D1212" t="s">
        <v>886</v>
      </c>
      <c r="E1212" s="53">
        <v>81.290000000000006</v>
      </c>
      <c r="F1212" s="53">
        <v>99.986700000000013</v>
      </c>
    </row>
    <row r="1213" spans="1:6" x14ac:dyDescent="0.25">
      <c r="A1213">
        <v>4445200132</v>
      </c>
      <c r="B1213">
        <v>4445200132</v>
      </c>
      <c r="C1213" t="s">
        <v>1790</v>
      </c>
      <c r="D1213" t="s">
        <v>886</v>
      </c>
      <c r="E1213" s="53">
        <v>0.37</v>
      </c>
      <c r="F1213" s="53">
        <v>0.4551</v>
      </c>
    </row>
    <row r="1214" spans="1:6" x14ac:dyDescent="0.25">
      <c r="A1214">
        <v>9103100263</v>
      </c>
      <c r="B1214">
        <v>9103100263</v>
      </c>
      <c r="C1214" t="s">
        <v>1791</v>
      </c>
      <c r="D1214" t="s">
        <v>886</v>
      </c>
      <c r="E1214" s="53">
        <v>4060.85</v>
      </c>
      <c r="F1214" s="53">
        <v>4994.8454999999994</v>
      </c>
    </row>
    <row r="1215" spans="1:6" x14ac:dyDescent="0.25">
      <c r="A1215">
        <v>9103100323</v>
      </c>
      <c r="B1215">
        <v>9103100323</v>
      </c>
      <c r="C1215" t="s">
        <v>1792</v>
      </c>
      <c r="D1215" t="s">
        <v>886</v>
      </c>
      <c r="E1215" s="53">
        <v>4711.18</v>
      </c>
      <c r="F1215" s="53">
        <v>5794.7514000000001</v>
      </c>
    </row>
    <row r="1216" spans="1:6" x14ac:dyDescent="0.25">
      <c r="A1216">
        <v>9103100383</v>
      </c>
      <c r="B1216">
        <v>9103100383</v>
      </c>
      <c r="C1216" t="s">
        <v>1793</v>
      </c>
      <c r="D1216" t="s">
        <v>886</v>
      </c>
      <c r="E1216" s="53">
        <v>5265.43</v>
      </c>
      <c r="F1216" s="53">
        <v>6476.4789000000001</v>
      </c>
    </row>
    <row r="1217" spans="1:6" x14ac:dyDescent="0.25">
      <c r="A1217">
        <v>9103100532</v>
      </c>
      <c r="B1217">
        <v>9103100532</v>
      </c>
      <c r="C1217" t="s">
        <v>1794</v>
      </c>
      <c r="D1217" t="s">
        <v>886</v>
      </c>
      <c r="E1217" s="53">
        <v>4356.45</v>
      </c>
      <c r="F1217" s="53">
        <v>5358.4335000000001</v>
      </c>
    </row>
    <row r="1218" spans="1:6" x14ac:dyDescent="0.25">
      <c r="A1218">
        <v>9103100533</v>
      </c>
      <c r="B1218">
        <v>9103100533</v>
      </c>
      <c r="C1218" t="s">
        <v>1795</v>
      </c>
      <c r="D1218" t="s">
        <v>886</v>
      </c>
      <c r="E1218" s="53">
        <v>4356.45</v>
      </c>
      <c r="F1218" s="53">
        <v>5358.4335000000001</v>
      </c>
    </row>
    <row r="1219" spans="1:6" x14ac:dyDescent="0.25">
      <c r="A1219">
        <v>9103100592</v>
      </c>
      <c r="B1219">
        <v>9103100592</v>
      </c>
      <c r="C1219" t="s">
        <v>1796</v>
      </c>
      <c r="D1219" t="s">
        <v>886</v>
      </c>
      <c r="E1219" s="53">
        <v>4748.13</v>
      </c>
      <c r="F1219" s="53">
        <v>5840.1998999999996</v>
      </c>
    </row>
    <row r="1220" spans="1:6" x14ac:dyDescent="0.25">
      <c r="A1220">
        <v>9103100593</v>
      </c>
      <c r="B1220">
        <v>9103100593</v>
      </c>
      <c r="C1220" t="s">
        <v>1797</v>
      </c>
      <c r="D1220" t="s">
        <v>886</v>
      </c>
      <c r="E1220" s="53">
        <v>4748.13</v>
      </c>
      <c r="F1220" s="53">
        <v>5840.1998999999996</v>
      </c>
    </row>
    <row r="1221" spans="1:6" x14ac:dyDescent="0.25">
      <c r="A1221">
        <v>9103100623</v>
      </c>
      <c r="B1221">
        <v>9103100623</v>
      </c>
      <c r="C1221" t="s">
        <v>1798</v>
      </c>
      <c r="D1221" t="s">
        <v>886</v>
      </c>
      <c r="E1221" s="53">
        <v>5154.58</v>
      </c>
      <c r="F1221" s="53">
        <v>6340.1333999999997</v>
      </c>
    </row>
    <row r="1222" spans="1:6" x14ac:dyDescent="0.25">
      <c r="A1222">
        <v>9103100712</v>
      </c>
      <c r="B1222">
        <v>9103100712</v>
      </c>
      <c r="C1222" t="s">
        <v>1799</v>
      </c>
      <c r="D1222" t="s">
        <v>886</v>
      </c>
      <c r="E1222" s="53">
        <v>5782.74</v>
      </c>
      <c r="F1222" s="53">
        <v>7112.7701999999999</v>
      </c>
    </row>
    <row r="1223" spans="1:6" x14ac:dyDescent="0.25">
      <c r="A1223">
        <v>9103100713</v>
      </c>
      <c r="B1223">
        <v>9103100713</v>
      </c>
      <c r="C1223" t="s">
        <v>1800</v>
      </c>
      <c r="D1223" t="s">
        <v>886</v>
      </c>
      <c r="E1223" s="53">
        <v>5782.74</v>
      </c>
      <c r="F1223" s="53">
        <v>7112.7701999999999</v>
      </c>
    </row>
    <row r="1224" spans="1:6" x14ac:dyDescent="0.25">
      <c r="A1224">
        <v>9103100743</v>
      </c>
      <c r="B1224">
        <v>9103100743</v>
      </c>
      <c r="C1224" t="s">
        <v>1801</v>
      </c>
      <c r="D1224" t="s">
        <v>886</v>
      </c>
      <c r="E1224" s="53">
        <v>6351.78</v>
      </c>
      <c r="F1224" s="53">
        <v>7812.6893999999993</v>
      </c>
    </row>
    <row r="1225" spans="1:6" x14ac:dyDescent="0.25">
      <c r="A1225">
        <v>9103100772</v>
      </c>
      <c r="B1225">
        <v>9103100772</v>
      </c>
      <c r="C1225" t="s">
        <v>1802</v>
      </c>
      <c r="D1225" t="s">
        <v>886</v>
      </c>
      <c r="E1225" s="53">
        <v>6351.78</v>
      </c>
      <c r="F1225" s="53">
        <v>7812.6893999999993</v>
      </c>
    </row>
    <row r="1226" spans="1:6" x14ac:dyDescent="0.25">
      <c r="A1226">
        <v>9103100803</v>
      </c>
      <c r="B1226">
        <v>9103100803</v>
      </c>
      <c r="C1226" t="s">
        <v>1803</v>
      </c>
      <c r="D1226" t="s">
        <v>886</v>
      </c>
      <c r="E1226" s="53">
        <v>7423.34</v>
      </c>
      <c r="F1226" s="53">
        <v>9130.7082000000009</v>
      </c>
    </row>
    <row r="1227" spans="1:6" x14ac:dyDescent="0.25">
      <c r="A1227">
        <v>9103100832</v>
      </c>
      <c r="B1227">
        <v>9103100832</v>
      </c>
      <c r="C1227" t="s">
        <v>1804</v>
      </c>
      <c r="D1227" t="s">
        <v>886</v>
      </c>
      <c r="E1227" s="53">
        <v>7460.29</v>
      </c>
      <c r="F1227" s="53">
        <v>9176.1566999999995</v>
      </c>
    </row>
    <row r="1228" spans="1:6" x14ac:dyDescent="0.25">
      <c r="A1228">
        <v>9103100833</v>
      </c>
      <c r="B1228">
        <v>9103100833</v>
      </c>
      <c r="C1228" t="s">
        <v>1804</v>
      </c>
      <c r="D1228" t="s">
        <v>886</v>
      </c>
      <c r="E1228" s="53">
        <v>7460.29</v>
      </c>
      <c r="F1228" s="53">
        <v>9176.1566999999995</v>
      </c>
    </row>
    <row r="1229" spans="1:6" x14ac:dyDescent="0.25">
      <c r="A1229">
        <v>9103102762</v>
      </c>
      <c r="B1229">
        <v>9103102762</v>
      </c>
      <c r="C1229" t="s">
        <v>874</v>
      </c>
      <c r="D1229" t="s">
        <v>886</v>
      </c>
      <c r="E1229" s="53">
        <v>4799.8599999999997</v>
      </c>
      <c r="F1229" s="53">
        <v>5903.8277999999991</v>
      </c>
    </row>
    <row r="1230" spans="1:6" x14ac:dyDescent="0.25">
      <c r="A1230">
        <v>9103102763</v>
      </c>
      <c r="B1230">
        <v>9103102763</v>
      </c>
      <c r="C1230" t="s">
        <v>875</v>
      </c>
      <c r="D1230" t="s">
        <v>886</v>
      </c>
      <c r="E1230" s="53">
        <v>4799.8599999999997</v>
      </c>
      <c r="F1230" s="53">
        <v>5903.8277999999991</v>
      </c>
    </row>
    <row r="1231" spans="1:6" x14ac:dyDescent="0.25">
      <c r="A1231">
        <v>9103102767</v>
      </c>
      <c r="B1231">
        <v>9103102767</v>
      </c>
      <c r="C1231" t="s">
        <v>1805</v>
      </c>
      <c r="D1231" t="s">
        <v>886</v>
      </c>
      <c r="E1231" s="53">
        <v>4873.76</v>
      </c>
      <c r="F1231" s="53">
        <v>5994.7248</v>
      </c>
    </row>
    <row r="1232" spans="1:6" x14ac:dyDescent="0.25">
      <c r="A1232">
        <v>9103102768</v>
      </c>
      <c r="B1232">
        <v>9103102768</v>
      </c>
      <c r="C1232" t="s">
        <v>1806</v>
      </c>
      <c r="D1232" t="s">
        <v>886</v>
      </c>
      <c r="E1232" s="53">
        <v>4873.76</v>
      </c>
      <c r="F1232" s="53">
        <v>5994.7248</v>
      </c>
    </row>
    <row r="1233" spans="1:6" x14ac:dyDescent="0.25">
      <c r="A1233">
        <v>9103102797</v>
      </c>
      <c r="B1233">
        <v>9103102797</v>
      </c>
      <c r="C1233" t="s">
        <v>1807</v>
      </c>
      <c r="D1233" t="s">
        <v>886</v>
      </c>
      <c r="E1233" s="53">
        <v>5634.94</v>
      </c>
      <c r="F1233" s="53">
        <v>6930.9761999999992</v>
      </c>
    </row>
    <row r="1234" spans="1:6" x14ac:dyDescent="0.25">
      <c r="A1234">
        <v>9103102798</v>
      </c>
      <c r="B1234">
        <v>9103102798</v>
      </c>
      <c r="C1234" t="s">
        <v>1808</v>
      </c>
      <c r="D1234" t="s">
        <v>886</v>
      </c>
      <c r="E1234" s="53">
        <v>5634.94</v>
      </c>
      <c r="F1234" s="53">
        <v>6930.9761999999992</v>
      </c>
    </row>
    <row r="1235" spans="1:6" x14ac:dyDescent="0.25">
      <c r="A1235">
        <v>9103102932</v>
      </c>
      <c r="B1235">
        <v>9103102932</v>
      </c>
      <c r="C1235" t="s">
        <v>1809</v>
      </c>
      <c r="D1235" t="s">
        <v>886</v>
      </c>
      <c r="E1235" s="53">
        <v>5708.84</v>
      </c>
      <c r="F1235" s="53">
        <v>7021.8732</v>
      </c>
    </row>
    <row r="1236" spans="1:6" x14ac:dyDescent="0.25">
      <c r="A1236">
        <v>9103102933</v>
      </c>
      <c r="B1236">
        <v>9103102933</v>
      </c>
      <c r="C1236" t="s">
        <v>1810</v>
      </c>
      <c r="D1236" t="s">
        <v>886</v>
      </c>
      <c r="E1236" s="53">
        <v>5708.84</v>
      </c>
      <c r="F1236" s="53">
        <v>7021.8732</v>
      </c>
    </row>
    <row r="1237" spans="1:6" x14ac:dyDescent="0.25">
      <c r="A1237">
        <v>9103102947</v>
      </c>
      <c r="B1237">
        <v>9103102947</v>
      </c>
      <c r="C1237" t="s">
        <v>1811</v>
      </c>
      <c r="D1237" t="s">
        <v>886</v>
      </c>
      <c r="E1237" s="53">
        <v>5945.32</v>
      </c>
      <c r="F1237" s="53">
        <v>7312.7435999999998</v>
      </c>
    </row>
    <row r="1238" spans="1:6" x14ac:dyDescent="0.25">
      <c r="A1238">
        <v>9103102948</v>
      </c>
      <c r="B1238">
        <v>9103102948</v>
      </c>
      <c r="C1238" t="s">
        <v>1812</v>
      </c>
      <c r="D1238" t="s">
        <v>886</v>
      </c>
      <c r="E1238" s="53">
        <v>5945.32</v>
      </c>
      <c r="F1238" s="53">
        <v>7312.7435999999998</v>
      </c>
    </row>
    <row r="1239" spans="1:6" x14ac:dyDescent="0.25">
      <c r="A1239">
        <v>9103102962</v>
      </c>
      <c r="B1239">
        <v>9103102962</v>
      </c>
      <c r="C1239" t="s">
        <v>1813</v>
      </c>
      <c r="D1239" t="s">
        <v>886</v>
      </c>
      <c r="E1239" s="53">
        <v>6706.5</v>
      </c>
      <c r="F1239" s="53">
        <v>8248.994999999999</v>
      </c>
    </row>
    <row r="1240" spans="1:6" x14ac:dyDescent="0.25">
      <c r="A1240">
        <v>9103102963</v>
      </c>
      <c r="B1240">
        <v>9103102963</v>
      </c>
      <c r="C1240" t="s">
        <v>1814</v>
      </c>
      <c r="D1240" t="s">
        <v>886</v>
      </c>
      <c r="E1240" s="53">
        <v>6706.5</v>
      </c>
      <c r="F1240" s="53">
        <v>8248.994999999999</v>
      </c>
    </row>
    <row r="1241" spans="1:6" x14ac:dyDescent="0.25">
      <c r="A1241">
        <v>9103102978</v>
      </c>
      <c r="B1241">
        <v>9103102978</v>
      </c>
      <c r="C1241" t="s">
        <v>1815</v>
      </c>
      <c r="D1241" t="s">
        <v>886</v>
      </c>
      <c r="E1241" s="53">
        <v>6706.5</v>
      </c>
      <c r="F1241" s="53">
        <v>8248.994999999999</v>
      </c>
    </row>
    <row r="1242" spans="1:6" x14ac:dyDescent="0.25">
      <c r="A1242">
        <v>9103103007</v>
      </c>
      <c r="B1242">
        <v>9103103007</v>
      </c>
      <c r="C1242" t="s">
        <v>1816</v>
      </c>
      <c r="D1242" t="s">
        <v>886</v>
      </c>
      <c r="E1242" s="53">
        <v>7164.69</v>
      </c>
      <c r="F1242" s="53">
        <v>8812.5686999999998</v>
      </c>
    </row>
    <row r="1243" spans="1:6" x14ac:dyDescent="0.25">
      <c r="A1243">
        <v>9103103008</v>
      </c>
      <c r="B1243">
        <v>9103103008</v>
      </c>
      <c r="C1243" t="s">
        <v>1817</v>
      </c>
      <c r="D1243" t="s">
        <v>886</v>
      </c>
      <c r="E1243" s="53">
        <v>7238.59</v>
      </c>
      <c r="F1243" s="53">
        <v>8903.4657000000007</v>
      </c>
    </row>
    <row r="1244" spans="1:6" x14ac:dyDescent="0.25">
      <c r="A1244">
        <v>9103104160</v>
      </c>
      <c r="B1244">
        <v>9103104160</v>
      </c>
      <c r="C1244" t="s">
        <v>1818</v>
      </c>
      <c r="D1244" t="s">
        <v>886</v>
      </c>
      <c r="E1244" s="53">
        <v>3506.59</v>
      </c>
      <c r="F1244" s="53">
        <v>4313.1057000000001</v>
      </c>
    </row>
    <row r="1245" spans="1:6" x14ac:dyDescent="0.25">
      <c r="A1245">
        <v>9103104162</v>
      </c>
      <c r="B1245">
        <v>9103104162</v>
      </c>
      <c r="C1245" t="s">
        <v>1819</v>
      </c>
      <c r="D1245" t="s">
        <v>886</v>
      </c>
      <c r="E1245" s="53">
        <v>3506.59</v>
      </c>
      <c r="F1245" s="53">
        <v>4313.1057000000001</v>
      </c>
    </row>
    <row r="1246" spans="1:6" x14ac:dyDescent="0.25">
      <c r="A1246">
        <v>9103104164</v>
      </c>
      <c r="B1246">
        <v>9103104164</v>
      </c>
      <c r="C1246" t="s">
        <v>1820</v>
      </c>
      <c r="D1246" t="s">
        <v>886</v>
      </c>
      <c r="E1246" s="53">
        <v>3580.5</v>
      </c>
      <c r="F1246" s="53">
        <v>4404.0150000000003</v>
      </c>
    </row>
    <row r="1247" spans="1:6" x14ac:dyDescent="0.25">
      <c r="A1247">
        <v>9103104171</v>
      </c>
      <c r="B1247">
        <v>9103104171</v>
      </c>
      <c r="C1247" t="s">
        <v>1821</v>
      </c>
      <c r="D1247" t="s">
        <v>886</v>
      </c>
      <c r="E1247" s="53">
        <v>2568.0500000000002</v>
      </c>
      <c r="F1247" s="53">
        <v>3158.7015000000001</v>
      </c>
    </row>
    <row r="1248" spans="1:6" x14ac:dyDescent="0.25">
      <c r="A1248">
        <v>9103104188</v>
      </c>
      <c r="B1248">
        <v>9103104188</v>
      </c>
      <c r="C1248" t="s">
        <v>1822</v>
      </c>
      <c r="D1248" t="s">
        <v>886</v>
      </c>
      <c r="E1248" s="53">
        <v>3063.19</v>
      </c>
      <c r="F1248" s="53">
        <v>3767.7237</v>
      </c>
    </row>
    <row r="1249" spans="1:6" x14ac:dyDescent="0.25">
      <c r="A1249">
        <v>9103104211</v>
      </c>
      <c r="B1249">
        <v>9103104211</v>
      </c>
      <c r="C1249" t="s">
        <v>1823</v>
      </c>
      <c r="D1249" t="s">
        <v>886</v>
      </c>
      <c r="E1249" s="53">
        <v>5354.12</v>
      </c>
      <c r="F1249" s="53">
        <v>6585.5675999999994</v>
      </c>
    </row>
    <row r="1250" spans="1:6" x14ac:dyDescent="0.25">
      <c r="A1250">
        <v>9103104212</v>
      </c>
      <c r="B1250">
        <v>9103104212</v>
      </c>
      <c r="C1250" t="s">
        <v>1824</v>
      </c>
      <c r="D1250" t="s">
        <v>886</v>
      </c>
      <c r="E1250" s="53">
        <v>5354.12</v>
      </c>
      <c r="F1250" s="53">
        <v>6585.5675999999994</v>
      </c>
    </row>
    <row r="1251" spans="1:6" x14ac:dyDescent="0.25">
      <c r="A1251">
        <v>9103104214</v>
      </c>
      <c r="B1251">
        <v>9103104214</v>
      </c>
      <c r="C1251" t="s">
        <v>1825</v>
      </c>
      <c r="D1251" t="s">
        <v>886</v>
      </c>
      <c r="E1251" s="53">
        <v>5708.84</v>
      </c>
      <c r="F1251" s="53">
        <v>7021.8732</v>
      </c>
    </row>
    <row r="1252" spans="1:6" x14ac:dyDescent="0.25">
      <c r="A1252">
        <v>9103104215</v>
      </c>
      <c r="B1252">
        <v>9103104215</v>
      </c>
      <c r="C1252" t="s">
        <v>1826</v>
      </c>
      <c r="D1252" t="s">
        <v>886</v>
      </c>
      <c r="E1252" s="53">
        <v>5708.84</v>
      </c>
      <c r="F1252" s="53">
        <v>7021.8732</v>
      </c>
    </row>
    <row r="1253" spans="1:6" x14ac:dyDescent="0.25">
      <c r="A1253">
        <v>9103104217</v>
      </c>
      <c r="B1253">
        <v>9103104217</v>
      </c>
      <c r="C1253" t="s">
        <v>1827</v>
      </c>
      <c r="D1253" t="s">
        <v>886</v>
      </c>
      <c r="E1253" s="53">
        <v>6167.03</v>
      </c>
      <c r="F1253" s="53">
        <v>7585.4468999999999</v>
      </c>
    </row>
    <row r="1254" spans="1:6" x14ac:dyDescent="0.25">
      <c r="A1254">
        <v>9103104218</v>
      </c>
      <c r="B1254">
        <v>9103104218</v>
      </c>
      <c r="C1254" t="s">
        <v>1828</v>
      </c>
      <c r="D1254" t="s">
        <v>886</v>
      </c>
      <c r="E1254" s="53">
        <v>6167.03</v>
      </c>
      <c r="F1254" s="53">
        <v>7585.4468999999999</v>
      </c>
    </row>
    <row r="1255" spans="1:6" x14ac:dyDescent="0.25">
      <c r="A1255">
        <v>9103104220</v>
      </c>
      <c r="B1255">
        <v>9103104220</v>
      </c>
      <c r="C1255" t="s">
        <v>1829</v>
      </c>
      <c r="D1255" t="s">
        <v>886</v>
      </c>
      <c r="E1255" s="53">
        <v>6263.1</v>
      </c>
      <c r="F1255" s="53">
        <v>7703.6130000000003</v>
      </c>
    </row>
    <row r="1256" spans="1:6" x14ac:dyDescent="0.25">
      <c r="A1256">
        <v>9103104221</v>
      </c>
      <c r="B1256">
        <v>9103104221</v>
      </c>
      <c r="C1256" t="s">
        <v>1830</v>
      </c>
      <c r="D1256" t="s">
        <v>886</v>
      </c>
      <c r="E1256" s="53">
        <v>6263.1</v>
      </c>
      <c r="F1256" s="53">
        <v>7703.6130000000003</v>
      </c>
    </row>
    <row r="1257" spans="1:6" x14ac:dyDescent="0.25">
      <c r="A1257">
        <v>9103104223</v>
      </c>
      <c r="B1257">
        <v>9103104223</v>
      </c>
      <c r="C1257" t="s">
        <v>1831</v>
      </c>
      <c r="D1257" t="s">
        <v>886</v>
      </c>
      <c r="E1257" s="53">
        <v>6632.6</v>
      </c>
      <c r="F1257" s="53">
        <v>8158.098</v>
      </c>
    </row>
    <row r="1258" spans="1:6" x14ac:dyDescent="0.25">
      <c r="A1258">
        <v>9103104224</v>
      </c>
      <c r="B1258">
        <v>9103104224</v>
      </c>
      <c r="C1258" t="s">
        <v>1832</v>
      </c>
      <c r="D1258" t="s">
        <v>886</v>
      </c>
      <c r="E1258" s="53">
        <v>6632.6</v>
      </c>
      <c r="F1258" s="53">
        <v>8158.098</v>
      </c>
    </row>
    <row r="1259" spans="1:6" x14ac:dyDescent="0.25">
      <c r="A1259">
        <v>9103104226</v>
      </c>
      <c r="B1259">
        <v>9103104226</v>
      </c>
      <c r="C1259" t="s">
        <v>876</v>
      </c>
      <c r="D1259" t="s">
        <v>886</v>
      </c>
      <c r="E1259" s="53">
        <v>6743.45</v>
      </c>
      <c r="F1259" s="53">
        <v>8294.4434999999994</v>
      </c>
    </row>
    <row r="1260" spans="1:6" x14ac:dyDescent="0.25">
      <c r="A1260">
        <v>9103104227</v>
      </c>
      <c r="B1260">
        <v>9103104227</v>
      </c>
      <c r="C1260" t="s">
        <v>877</v>
      </c>
      <c r="D1260" t="s">
        <v>886</v>
      </c>
      <c r="E1260" s="53">
        <v>6743.45</v>
      </c>
      <c r="F1260" s="53">
        <v>8294.4434999999994</v>
      </c>
    </row>
    <row r="1261" spans="1:6" x14ac:dyDescent="0.25">
      <c r="A1261">
        <v>9103104229</v>
      </c>
      <c r="B1261">
        <v>9103104229</v>
      </c>
      <c r="C1261" t="s">
        <v>878</v>
      </c>
      <c r="D1261" t="s">
        <v>886</v>
      </c>
      <c r="E1261" s="53">
        <v>7002.1</v>
      </c>
      <c r="F1261" s="53">
        <v>8612.5830000000005</v>
      </c>
    </row>
    <row r="1262" spans="1:6" x14ac:dyDescent="0.25">
      <c r="A1262">
        <v>9103104230</v>
      </c>
      <c r="B1262">
        <v>9103104230</v>
      </c>
      <c r="C1262" t="s">
        <v>879</v>
      </c>
      <c r="D1262" t="s">
        <v>886</v>
      </c>
      <c r="E1262" s="53">
        <v>7002.1</v>
      </c>
      <c r="F1262" s="53">
        <v>8612.5830000000005</v>
      </c>
    </row>
    <row r="1263" spans="1:6" x14ac:dyDescent="0.25">
      <c r="A1263">
        <v>9103104232</v>
      </c>
      <c r="B1263">
        <v>9103104232</v>
      </c>
      <c r="C1263" t="s">
        <v>880</v>
      </c>
      <c r="D1263" t="s">
        <v>886</v>
      </c>
      <c r="E1263" s="53">
        <v>7519.41</v>
      </c>
      <c r="F1263" s="53">
        <v>9248.8742999999995</v>
      </c>
    </row>
    <row r="1264" spans="1:6" x14ac:dyDescent="0.25">
      <c r="A1264">
        <v>9103104233</v>
      </c>
      <c r="B1264">
        <v>9103104233</v>
      </c>
      <c r="C1264" t="s">
        <v>881</v>
      </c>
      <c r="D1264" t="s">
        <v>886</v>
      </c>
      <c r="E1264" s="53">
        <v>7519.41</v>
      </c>
      <c r="F1264" s="53">
        <v>9248.8742999999995</v>
      </c>
    </row>
    <row r="1265" spans="1:6" x14ac:dyDescent="0.25">
      <c r="A1265">
        <v>9103104235</v>
      </c>
      <c r="B1265">
        <v>9103104235</v>
      </c>
      <c r="C1265" t="s">
        <v>882</v>
      </c>
      <c r="D1265" t="s">
        <v>886</v>
      </c>
      <c r="E1265" s="53">
        <v>7718.94</v>
      </c>
      <c r="F1265" s="53">
        <v>9494.2961999999989</v>
      </c>
    </row>
    <row r="1266" spans="1:6" x14ac:dyDescent="0.25">
      <c r="A1266">
        <v>9103104236</v>
      </c>
      <c r="B1266">
        <v>9103104236</v>
      </c>
      <c r="C1266" t="s">
        <v>883</v>
      </c>
      <c r="D1266" t="s">
        <v>886</v>
      </c>
      <c r="E1266" s="53">
        <v>7718.94</v>
      </c>
      <c r="F1266" s="53">
        <v>9494.2961999999989</v>
      </c>
    </row>
    <row r="1267" spans="1:6" x14ac:dyDescent="0.25">
      <c r="A1267">
        <v>9103104238</v>
      </c>
      <c r="B1267">
        <v>9103104238</v>
      </c>
      <c r="C1267" t="s">
        <v>884</v>
      </c>
      <c r="D1267" t="s">
        <v>886</v>
      </c>
      <c r="E1267" s="53">
        <v>8036.72</v>
      </c>
      <c r="F1267" s="53">
        <v>9885.1656000000003</v>
      </c>
    </row>
    <row r="1268" spans="1:6" x14ac:dyDescent="0.25">
      <c r="A1268">
        <v>9103104239</v>
      </c>
      <c r="B1268">
        <v>9103104239</v>
      </c>
      <c r="C1268" t="s">
        <v>885</v>
      </c>
      <c r="D1268" t="s">
        <v>886</v>
      </c>
      <c r="E1268" s="53">
        <v>8036.72</v>
      </c>
      <c r="F1268" s="53">
        <v>9885.1656000000003</v>
      </c>
    </row>
    <row r="1269" spans="1:6" x14ac:dyDescent="0.25">
      <c r="A1269">
        <v>9103104280</v>
      </c>
      <c r="B1269">
        <v>9103104280</v>
      </c>
      <c r="C1269" t="s">
        <v>1833</v>
      </c>
      <c r="D1269" t="s">
        <v>886</v>
      </c>
      <c r="E1269" s="53">
        <v>2494.15</v>
      </c>
      <c r="F1269" s="53">
        <v>3067.8045000000002</v>
      </c>
    </row>
    <row r="1270" spans="1:6" x14ac:dyDescent="0.25">
      <c r="A1270">
        <v>9103104282</v>
      </c>
      <c r="B1270">
        <v>9103104282</v>
      </c>
      <c r="C1270" t="s">
        <v>1834</v>
      </c>
      <c r="D1270" t="s">
        <v>886</v>
      </c>
      <c r="E1270" s="53">
        <v>2568.0500000000002</v>
      </c>
      <c r="F1270" s="53">
        <v>3158.7015000000001</v>
      </c>
    </row>
    <row r="1271" spans="1:6" x14ac:dyDescent="0.25">
      <c r="A1271">
        <v>9103104291</v>
      </c>
      <c r="B1271">
        <v>9103104291</v>
      </c>
      <c r="C1271" t="s">
        <v>1835</v>
      </c>
      <c r="D1271" t="s">
        <v>886</v>
      </c>
      <c r="E1271" s="53">
        <v>2767.59</v>
      </c>
      <c r="F1271" s="53">
        <v>3404.1357000000003</v>
      </c>
    </row>
    <row r="1272" spans="1:6" x14ac:dyDescent="0.25">
      <c r="A1272">
        <v>9103104296</v>
      </c>
      <c r="B1272">
        <v>9103104296</v>
      </c>
      <c r="C1272" t="s">
        <v>1836</v>
      </c>
      <c r="D1272" t="s">
        <v>886</v>
      </c>
      <c r="E1272" s="53">
        <v>2568.0500000000002</v>
      </c>
      <c r="F1272" s="53">
        <v>3158.7015000000001</v>
      </c>
    </row>
    <row r="1273" spans="1:6" x14ac:dyDescent="0.25">
      <c r="A1273">
        <v>9103104305</v>
      </c>
      <c r="B1273">
        <v>9103104305</v>
      </c>
      <c r="C1273" t="s">
        <v>1837</v>
      </c>
      <c r="D1273" t="s">
        <v>886</v>
      </c>
      <c r="E1273" s="53">
        <v>2568.0500000000002</v>
      </c>
      <c r="F1273" s="53">
        <v>3158.7015000000001</v>
      </c>
    </row>
    <row r="1274" spans="1:6" x14ac:dyDescent="0.25">
      <c r="A1274">
        <v>9103104306</v>
      </c>
      <c r="B1274">
        <v>9103104306</v>
      </c>
      <c r="C1274" t="s">
        <v>1838</v>
      </c>
      <c r="D1274" t="s">
        <v>886</v>
      </c>
      <c r="E1274" s="53">
        <v>3137.09</v>
      </c>
      <c r="F1274" s="53">
        <v>3858.6206999999999</v>
      </c>
    </row>
    <row r="1275" spans="1:6" x14ac:dyDescent="0.25">
      <c r="A1275">
        <v>9103104308</v>
      </c>
      <c r="B1275">
        <v>9103104308</v>
      </c>
      <c r="C1275" t="s">
        <v>1839</v>
      </c>
      <c r="D1275" t="s">
        <v>886</v>
      </c>
      <c r="E1275" s="53">
        <v>2863.66</v>
      </c>
      <c r="F1275" s="53">
        <v>3522.3017999999997</v>
      </c>
    </row>
    <row r="1276" spans="1:6" x14ac:dyDescent="0.25">
      <c r="A1276">
        <v>9103104309</v>
      </c>
      <c r="B1276">
        <v>9103104309</v>
      </c>
      <c r="C1276" t="s">
        <v>1840</v>
      </c>
      <c r="D1276" t="s">
        <v>886</v>
      </c>
      <c r="E1276" s="53">
        <v>3137.09</v>
      </c>
      <c r="F1276" s="53">
        <v>3858.6206999999999</v>
      </c>
    </row>
    <row r="1277" spans="1:6" x14ac:dyDescent="0.25">
      <c r="A1277">
        <v>9103104310</v>
      </c>
      <c r="B1277">
        <v>9103104310</v>
      </c>
      <c r="C1277" t="s">
        <v>1841</v>
      </c>
      <c r="D1277" t="s">
        <v>886</v>
      </c>
      <c r="E1277" s="53">
        <v>3380.96</v>
      </c>
      <c r="F1277" s="53">
        <v>4158.5807999999997</v>
      </c>
    </row>
    <row r="1278" spans="1:6" x14ac:dyDescent="0.25">
      <c r="A1278">
        <v>9103104311</v>
      </c>
      <c r="B1278">
        <v>9103104311</v>
      </c>
      <c r="C1278" t="s">
        <v>1842</v>
      </c>
      <c r="D1278" t="s">
        <v>886</v>
      </c>
      <c r="E1278" s="53">
        <v>3691.35</v>
      </c>
      <c r="F1278" s="53">
        <v>4540.3604999999998</v>
      </c>
    </row>
    <row r="1279" spans="1:6" x14ac:dyDescent="0.25">
      <c r="A1279">
        <v>9103104313</v>
      </c>
      <c r="B1279">
        <v>9103104313</v>
      </c>
      <c r="C1279" t="s">
        <v>1843</v>
      </c>
      <c r="D1279" t="s">
        <v>886</v>
      </c>
      <c r="E1279" s="53">
        <v>2826.71</v>
      </c>
      <c r="F1279" s="53">
        <v>3476.8533000000002</v>
      </c>
    </row>
    <row r="1280" spans="1:6" x14ac:dyDescent="0.25">
      <c r="A1280">
        <v>9103104314</v>
      </c>
      <c r="B1280">
        <v>9103104314</v>
      </c>
      <c r="C1280" t="s">
        <v>1844</v>
      </c>
      <c r="D1280" t="s">
        <v>886</v>
      </c>
      <c r="E1280" s="53">
        <v>3026.24</v>
      </c>
      <c r="F1280" s="53">
        <v>3722.2751999999996</v>
      </c>
    </row>
    <row r="1281" spans="1:6" x14ac:dyDescent="0.25">
      <c r="A1281">
        <v>9103104315</v>
      </c>
      <c r="B1281">
        <v>9103104315</v>
      </c>
      <c r="C1281" t="s">
        <v>1845</v>
      </c>
      <c r="D1281" t="s">
        <v>886</v>
      </c>
      <c r="E1281" s="53">
        <v>3307.06</v>
      </c>
      <c r="F1281" s="53">
        <v>4067.6837999999998</v>
      </c>
    </row>
    <row r="1282" spans="1:6" x14ac:dyDescent="0.25">
      <c r="A1282">
        <v>9103104316</v>
      </c>
      <c r="B1282">
        <v>9103104316</v>
      </c>
      <c r="C1282" t="s">
        <v>1846</v>
      </c>
      <c r="D1282" t="s">
        <v>886</v>
      </c>
      <c r="E1282" s="53">
        <v>3654.4</v>
      </c>
      <c r="F1282" s="53">
        <v>4494.9120000000003</v>
      </c>
    </row>
    <row r="1283" spans="1:6" x14ac:dyDescent="0.25">
      <c r="A1283">
        <v>9103104317</v>
      </c>
      <c r="B1283">
        <v>9103104317</v>
      </c>
      <c r="C1283" t="s">
        <v>1847</v>
      </c>
      <c r="D1283" t="s">
        <v>886</v>
      </c>
      <c r="E1283" s="53">
        <v>3026.24</v>
      </c>
      <c r="F1283" s="53">
        <v>3722.2751999999996</v>
      </c>
    </row>
    <row r="1284" spans="1:6" x14ac:dyDescent="0.25">
      <c r="A1284">
        <v>9103104318</v>
      </c>
      <c r="B1284">
        <v>9103104318</v>
      </c>
      <c r="C1284" t="s">
        <v>1848</v>
      </c>
      <c r="D1284" t="s">
        <v>886</v>
      </c>
      <c r="E1284" s="53">
        <v>3307.06</v>
      </c>
      <c r="F1284" s="53">
        <v>4067.6837999999998</v>
      </c>
    </row>
    <row r="1285" spans="1:6" x14ac:dyDescent="0.25">
      <c r="A1285">
        <v>9103104319</v>
      </c>
      <c r="B1285">
        <v>9103104319</v>
      </c>
      <c r="C1285" t="s">
        <v>1849</v>
      </c>
      <c r="D1285" t="s">
        <v>886</v>
      </c>
      <c r="E1285" s="53">
        <v>3506.59</v>
      </c>
      <c r="F1285" s="53">
        <v>4313.1057000000001</v>
      </c>
    </row>
    <row r="1286" spans="1:6" x14ac:dyDescent="0.25">
      <c r="A1286">
        <v>9103104320</v>
      </c>
      <c r="B1286">
        <v>9103104320</v>
      </c>
      <c r="C1286" t="s">
        <v>1850</v>
      </c>
      <c r="D1286" t="s">
        <v>886</v>
      </c>
      <c r="E1286" s="53">
        <v>3026.24</v>
      </c>
      <c r="F1286" s="53">
        <v>3722.2751999999996</v>
      </c>
    </row>
    <row r="1287" spans="1:6" x14ac:dyDescent="0.25">
      <c r="A1287">
        <v>9103104321</v>
      </c>
      <c r="B1287">
        <v>9103104321</v>
      </c>
      <c r="C1287" t="s">
        <v>1850</v>
      </c>
      <c r="D1287" t="s">
        <v>886</v>
      </c>
      <c r="E1287" s="53">
        <v>3639.62</v>
      </c>
      <c r="F1287" s="53">
        <v>4476.7325999999994</v>
      </c>
    </row>
    <row r="1288" spans="1:6" x14ac:dyDescent="0.25">
      <c r="A1288">
        <v>9103104322</v>
      </c>
      <c r="B1288">
        <v>9103104322</v>
      </c>
      <c r="C1288" t="s">
        <v>1851</v>
      </c>
      <c r="D1288" t="s">
        <v>886</v>
      </c>
      <c r="E1288" s="53">
        <v>3506.59</v>
      </c>
      <c r="F1288" s="53">
        <v>4313.1057000000001</v>
      </c>
    </row>
    <row r="1289" spans="1:6" x14ac:dyDescent="0.25">
      <c r="A1289">
        <v>9103104327</v>
      </c>
      <c r="B1289">
        <v>9103104327</v>
      </c>
      <c r="C1289" t="s">
        <v>1852</v>
      </c>
      <c r="D1289" t="s">
        <v>886</v>
      </c>
      <c r="E1289" s="53">
        <v>254.96</v>
      </c>
      <c r="F1289" s="53">
        <v>313.60079999999999</v>
      </c>
    </row>
    <row r="1290" spans="1:6" x14ac:dyDescent="0.25">
      <c r="A1290">
        <v>9103104336</v>
      </c>
      <c r="B1290">
        <v>9103104336</v>
      </c>
      <c r="C1290" t="s">
        <v>1853</v>
      </c>
      <c r="D1290" t="s">
        <v>886</v>
      </c>
      <c r="E1290" s="53">
        <v>2989.29</v>
      </c>
      <c r="F1290" s="53">
        <v>3676.8267000000001</v>
      </c>
    </row>
    <row r="1291" spans="1:6" x14ac:dyDescent="0.25">
      <c r="A1291">
        <v>9103104337</v>
      </c>
      <c r="B1291">
        <v>9103104337</v>
      </c>
      <c r="C1291" t="s">
        <v>1854</v>
      </c>
      <c r="D1291" t="s">
        <v>886</v>
      </c>
      <c r="E1291" s="53">
        <v>3233.16</v>
      </c>
      <c r="F1291" s="53">
        <v>3976.7867999999999</v>
      </c>
    </row>
    <row r="1292" spans="1:6" x14ac:dyDescent="0.25">
      <c r="A1292">
        <v>9103104338</v>
      </c>
      <c r="B1292">
        <v>9103104338</v>
      </c>
      <c r="C1292" t="s">
        <v>1855</v>
      </c>
      <c r="D1292" t="s">
        <v>886</v>
      </c>
      <c r="E1292" s="53">
        <v>3602.67</v>
      </c>
      <c r="F1292" s="53">
        <v>4431.2840999999999</v>
      </c>
    </row>
    <row r="1293" spans="1:6" x14ac:dyDescent="0.25">
      <c r="A1293">
        <v>9103104382</v>
      </c>
      <c r="B1293">
        <v>9103104382</v>
      </c>
      <c r="C1293" t="s">
        <v>1856</v>
      </c>
      <c r="D1293" t="s">
        <v>886</v>
      </c>
      <c r="E1293" s="53">
        <v>3063.19</v>
      </c>
      <c r="F1293" s="53">
        <v>3767.7237</v>
      </c>
    </row>
    <row r="1294" spans="1:6" x14ac:dyDescent="0.25">
      <c r="A1294">
        <v>9103104383</v>
      </c>
      <c r="B1294">
        <v>9103104383</v>
      </c>
      <c r="C1294" t="s">
        <v>1857</v>
      </c>
      <c r="D1294" t="s">
        <v>886</v>
      </c>
      <c r="E1294" s="53">
        <v>3307.06</v>
      </c>
      <c r="F1294" s="53">
        <v>4067.6837999999998</v>
      </c>
    </row>
    <row r="1295" spans="1:6" x14ac:dyDescent="0.25">
      <c r="A1295">
        <v>9103104384</v>
      </c>
      <c r="B1295">
        <v>9103104384</v>
      </c>
      <c r="C1295" t="s">
        <v>1858</v>
      </c>
      <c r="D1295" t="s">
        <v>886</v>
      </c>
      <c r="E1295" s="53">
        <v>3506.59</v>
      </c>
      <c r="F1295" s="53">
        <v>4313.1057000000001</v>
      </c>
    </row>
    <row r="1296" spans="1:6" x14ac:dyDescent="0.25">
      <c r="A1296">
        <v>9103550009</v>
      </c>
      <c r="B1296">
        <v>407147456025</v>
      </c>
      <c r="C1296" t="s">
        <v>1859</v>
      </c>
      <c r="D1296" t="s">
        <v>886</v>
      </c>
      <c r="E1296" s="53">
        <v>155.19</v>
      </c>
      <c r="F1296" s="53">
        <v>190.8837</v>
      </c>
    </row>
    <row r="1297" spans="1:6" x14ac:dyDescent="0.25">
      <c r="A1297">
        <v>9103550010</v>
      </c>
      <c r="B1297">
        <v>407147456031</v>
      </c>
      <c r="C1297" t="s">
        <v>1860</v>
      </c>
      <c r="D1297" t="s">
        <v>886</v>
      </c>
      <c r="E1297" s="53">
        <v>181.06</v>
      </c>
      <c r="F1297" s="53">
        <v>222.7038</v>
      </c>
    </row>
    <row r="1298" spans="1:6" x14ac:dyDescent="0.25">
      <c r="A1298">
        <v>9103550011</v>
      </c>
      <c r="B1298">
        <v>407147456035</v>
      </c>
      <c r="C1298" t="s">
        <v>1861</v>
      </c>
      <c r="D1298" t="s">
        <v>886</v>
      </c>
      <c r="E1298" s="53">
        <v>203.23</v>
      </c>
      <c r="F1298" s="53">
        <v>249.97289999999998</v>
      </c>
    </row>
    <row r="1299" spans="1:6" x14ac:dyDescent="0.25">
      <c r="A1299">
        <v>9103550014</v>
      </c>
      <c r="B1299">
        <v>407147469035</v>
      </c>
      <c r="C1299" t="s">
        <v>1862</v>
      </c>
      <c r="D1299" t="s">
        <v>886</v>
      </c>
      <c r="E1299" s="53">
        <v>55.43</v>
      </c>
      <c r="F1299" s="53">
        <v>68.178899999999999</v>
      </c>
    </row>
    <row r="1300" spans="1:6" x14ac:dyDescent="0.25">
      <c r="A1300">
        <v>9103556780</v>
      </c>
      <c r="B1300">
        <v>407147495031</v>
      </c>
      <c r="C1300" t="s">
        <v>1863</v>
      </c>
      <c r="D1300" t="s">
        <v>886</v>
      </c>
      <c r="E1300" s="53">
        <v>328.86</v>
      </c>
      <c r="F1300" s="53">
        <v>404.49779999999998</v>
      </c>
    </row>
    <row r="1301" spans="1:6" x14ac:dyDescent="0.25">
      <c r="A1301">
        <v>9103556781</v>
      </c>
      <c r="B1301">
        <v>407147495035</v>
      </c>
      <c r="C1301" t="s">
        <v>1864</v>
      </c>
      <c r="D1301" t="s">
        <v>886</v>
      </c>
      <c r="E1301" s="53">
        <v>291.91000000000003</v>
      </c>
      <c r="F1301" s="53">
        <v>359.04930000000002</v>
      </c>
    </row>
    <row r="1302" spans="1:6" x14ac:dyDescent="0.25">
      <c r="A1302">
        <v>9103556782</v>
      </c>
      <c r="B1302">
        <v>407147495040</v>
      </c>
      <c r="C1302" t="s">
        <v>1865</v>
      </c>
      <c r="D1302" t="s">
        <v>886</v>
      </c>
      <c r="E1302" s="53">
        <v>402.76</v>
      </c>
      <c r="F1302" s="53">
        <v>495.39479999999998</v>
      </c>
    </row>
    <row r="1303" spans="1:6" x14ac:dyDescent="0.25">
      <c r="A1303">
        <v>9103557168</v>
      </c>
      <c r="B1303">
        <v>407147602035</v>
      </c>
      <c r="C1303" t="s">
        <v>1864</v>
      </c>
      <c r="D1303" t="s">
        <v>886</v>
      </c>
      <c r="E1303" s="53">
        <v>240.18</v>
      </c>
      <c r="F1303" s="53">
        <v>295.42140000000001</v>
      </c>
    </row>
    <row r="1304" spans="1:6" x14ac:dyDescent="0.25">
      <c r="A1304">
        <v>9103557169</v>
      </c>
      <c r="B1304">
        <v>407147602040</v>
      </c>
      <c r="C1304" t="s">
        <v>1866</v>
      </c>
      <c r="D1304" t="s">
        <v>886</v>
      </c>
      <c r="E1304" s="53">
        <v>254.96</v>
      </c>
      <c r="F1304" s="53">
        <v>313.60079999999999</v>
      </c>
    </row>
    <row r="1305" spans="1:6" x14ac:dyDescent="0.25">
      <c r="A1305">
        <v>9103557170</v>
      </c>
      <c r="B1305">
        <v>407147602047</v>
      </c>
      <c r="C1305" t="s">
        <v>1867</v>
      </c>
      <c r="D1305" t="s">
        <v>886</v>
      </c>
      <c r="E1305" s="53">
        <v>314.08</v>
      </c>
      <c r="F1305" s="53">
        <v>386.3184</v>
      </c>
    </row>
    <row r="1306" spans="1:6" x14ac:dyDescent="0.25">
      <c r="A1306">
        <v>9120000138</v>
      </c>
      <c r="B1306">
        <v>9120000138</v>
      </c>
      <c r="C1306" t="s">
        <v>1868</v>
      </c>
      <c r="D1306" t="s">
        <v>886</v>
      </c>
      <c r="E1306" s="53">
        <v>2878.44</v>
      </c>
      <c r="F1306" s="53">
        <v>3540.4812000000002</v>
      </c>
    </row>
    <row r="1307" spans="1:6" x14ac:dyDescent="0.25">
      <c r="A1307">
        <v>9120000139</v>
      </c>
      <c r="B1307">
        <v>9120000139</v>
      </c>
      <c r="C1307" t="s">
        <v>1868</v>
      </c>
      <c r="D1307" t="s">
        <v>886</v>
      </c>
      <c r="E1307" s="53">
        <v>1792.1</v>
      </c>
      <c r="F1307" s="53">
        <v>2204.2829999999999</v>
      </c>
    </row>
    <row r="1308" spans="1:6" x14ac:dyDescent="0.25">
      <c r="A1308">
        <v>9120000206</v>
      </c>
      <c r="B1308">
        <v>9120000206</v>
      </c>
      <c r="C1308" t="s">
        <v>1868</v>
      </c>
      <c r="D1308" t="s">
        <v>886</v>
      </c>
      <c r="E1308" s="53">
        <v>6041.39</v>
      </c>
      <c r="F1308" s="53">
        <v>7430.9097000000002</v>
      </c>
    </row>
    <row r="1309" spans="1:6" x14ac:dyDescent="0.25">
      <c r="A1309">
        <v>9120000207</v>
      </c>
      <c r="B1309">
        <v>9120000207</v>
      </c>
      <c r="C1309" t="s">
        <v>1868</v>
      </c>
      <c r="D1309" t="s">
        <v>886</v>
      </c>
      <c r="E1309" s="53">
        <v>5354.12</v>
      </c>
      <c r="F1309" s="53">
        <v>6585.5675999999994</v>
      </c>
    </row>
    <row r="1310" spans="1:6" x14ac:dyDescent="0.25">
      <c r="A1310">
        <v>9120000213</v>
      </c>
      <c r="B1310">
        <v>9120000213</v>
      </c>
      <c r="C1310" t="s">
        <v>1868</v>
      </c>
      <c r="D1310" t="s">
        <v>886</v>
      </c>
      <c r="E1310" s="53">
        <v>3307.06</v>
      </c>
      <c r="F1310" s="53">
        <v>4067.6837999999998</v>
      </c>
    </row>
    <row r="1311" spans="1:6" x14ac:dyDescent="0.25">
      <c r="A1311">
        <v>9120000214</v>
      </c>
      <c r="B1311">
        <v>9120000214</v>
      </c>
      <c r="C1311" t="s">
        <v>1868</v>
      </c>
      <c r="D1311" t="s">
        <v>886</v>
      </c>
      <c r="E1311" s="53">
        <v>3026.24</v>
      </c>
      <c r="F1311" s="53">
        <v>3722.2751999999996</v>
      </c>
    </row>
    <row r="1312" spans="1:6" x14ac:dyDescent="0.25">
      <c r="A1312">
        <v>9120000230</v>
      </c>
      <c r="B1312">
        <v>9120000230</v>
      </c>
      <c r="C1312" t="s">
        <v>1868</v>
      </c>
      <c r="D1312" t="s">
        <v>886</v>
      </c>
      <c r="E1312" s="53">
        <v>3026.24</v>
      </c>
      <c r="F1312" s="53">
        <v>3722.2751999999996</v>
      </c>
    </row>
    <row r="1313" spans="1:6" x14ac:dyDescent="0.25">
      <c r="A1313">
        <v>9120000231</v>
      </c>
      <c r="B1313">
        <v>9120000231</v>
      </c>
      <c r="C1313" t="s">
        <v>1868</v>
      </c>
      <c r="D1313" t="s">
        <v>886</v>
      </c>
      <c r="E1313" s="53">
        <v>2531.1</v>
      </c>
      <c r="F1313" s="53">
        <v>3113.2529999999997</v>
      </c>
    </row>
    <row r="1314" spans="1:6" x14ac:dyDescent="0.25">
      <c r="A1314">
        <v>9120000234</v>
      </c>
      <c r="B1314">
        <v>9120000234</v>
      </c>
      <c r="C1314" t="s">
        <v>1868</v>
      </c>
      <c r="D1314" t="s">
        <v>886</v>
      </c>
      <c r="E1314" s="53">
        <v>1067.8699999999999</v>
      </c>
      <c r="F1314" s="53">
        <v>1313.4800999999998</v>
      </c>
    </row>
    <row r="1315" spans="1:6" x14ac:dyDescent="0.25">
      <c r="A1315">
        <v>9120000235</v>
      </c>
      <c r="B1315">
        <v>9120000235</v>
      </c>
      <c r="C1315" t="s">
        <v>1868</v>
      </c>
      <c r="D1315" t="s">
        <v>886</v>
      </c>
      <c r="E1315" s="53">
        <v>1215.67</v>
      </c>
      <c r="F1315" s="53">
        <v>1495.2741000000001</v>
      </c>
    </row>
    <row r="1316" spans="1:6" x14ac:dyDescent="0.25">
      <c r="A1316">
        <v>9120000483</v>
      </c>
      <c r="B1316">
        <v>9120000483</v>
      </c>
      <c r="C1316" t="s">
        <v>1868</v>
      </c>
      <c r="D1316" t="s">
        <v>886</v>
      </c>
      <c r="E1316" s="53">
        <v>439.71</v>
      </c>
      <c r="F1316" s="53">
        <v>540.8433</v>
      </c>
    </row>
    <row r="1317" spans="1:6" x14ac:dyDescent="0.25">
      <c r="A1317">
        <v>9120000484</v>
      </c>
      <c r="B1317">
        <v>9120000484</v>
      </c>
      <c r="C1317" t="s">
        <v>1868</v>
      </c>
      <c r="D1317" t="s">
        <v>886</v>
      </c>
      <c r="E1317" s="53">
        <v>439.71</v>
      </c>
      <c r="F1317" s="53">
        <v>540.8433</v>
      </c>
    </row>
    <row r="1318" spans="1:6" x14ac:dyDescent="0.25">
      <c r="A1318">
        <v>9102600128</v>
      </c>
      <c r="B1318">
        <v>9102600128</v>
      </c>
      <c r="C1318" t="s">
        <v>887</v>
      </c>
      <c r="D1318" t="s">
        <v>1065</v>
      </c>
      <c r="E1318" s="53">
        <v>173.98373983739839</v>
      </c>
      <c r="F1318" s="53">
        <v>214</v>
      </c>
    </row>
    <row r="1319" spans="1:6" x14ac:dyDescent="0.25">
      <c r="A1319">
        <v>9102600129</v>
      </c>
      <c r="B1319">
        <v>9102600129</v>
      </c>
      <c r="C1319" t="s">
        <v>888</v>
      </c>
      <c r="D1319" t="s">
        <v>1065</v>
      </c>
      <c r="E1319" s="53">
        <v>343.90243902439028</v>
      </c>
      <c r="F1319" s="53">
        <v>423</v>
      </c>
    </row>
    <row r="1320" spans="1:6" x14ac:dyDescent="0.25">
      <c r="A1320">
        <v>4441450054</v>
      </c>
      <c r="B1320">
        <v>4441450054</v>
      </c>
      <c r="C1320" t="s">
        <v>1869</v>
      </c>
      <c r="D1320" t="s">
        <v>1066</v>
      </c>
      <c r="E1320" s="53">
        <v>33.26</v>
      </c>
      <c r="F1320" s="53">
        <v>40.909799999999997</v>
      </c>
    </row>
    <row r="1321" spans="1:6" x14ac:dyDescent="0.25">
      <c r="A1321">
        <v>4441450055</v>
      </c>
      <c r="B1321">
        <v>4441450055</v>
      </c>
      <c r="C1321" t="s">
        <v>1870</v>
      </c>
      <c r="D1321" t="s">
        <v>1066</v>
      </c>
      <c r="E1321" s="53">
        <v>17.37</v>
      </c>
      <c r="F1321" s="53">
        <v>21.365100000000002</v>
      </c>
    </row>
    <row r="1322" spans="1:6" x14ac:dyDescent="0.25">
      <c r="A1322">
        <v>4441450061</v>
      </c>
      <c r="B1322">
        <v>4441450061</v>
      </c>
      <c r="C1322" t="s">
        <v>1871</v>
      </c>
      <c r="D1322" t="s">
        <v>1066</v>
      </c>
      <c r="E1322" s="53">
        <v>4.8</v>
      </c>
      <c r="F1322" s="53">
        <v>5.9039999999999999</v>
      </c>
    </row>
    <row r="1323" spans="1:6" x14ac:dyDescent="0.25">
      <c r="A1323">
        <v>4441450062</v>
      </c>
      <c r="B1323">
        <v>4441450062</v>
      </c>
      <c r="C1323" t="s">
        <v>1872</v>
      </c>
      <c r="D1323" t="s">
        <v>1066</v>
      </c>
      <c r="E1323" s="53">
        <v>25.87</v>
      </c>
      <c r="F1323" s="53">
        <v>31.8201</v>
      </c>
    </row>
    <row r="1324" spans="1:6" x14ac:dyDescent="0.25">
      <c r="A1324">
        <v>4445900428</v>
      </c>
      <c r="B1324">
        <v>4445900428</v>
      </c>
      <c r="C1324" t="s">
        <v>1873</v>
      </c>
      <c r="D1324" t="s">
        <v>1066</v>
      </c>
      <c r="E1324" s="53">
        <v>1.48</v>
      </c>
      <c r="F1324" s="53">
        <v>1.8204</v>
      </c>
    </row>
    <row r="1325" spans="1:6" x14ac:dyDescent="0.25">
      <c r="A1325">
        <v>4445900429</v>
      </c>
      <c r="B1325">
        <v>4445900429</v>
      </c>
      <c r="C1325" t="s">
        <v>1874</v>
      </c>
      <c r="D1325" t="s">
        <v>1066</v>
      </c>
      <c r="E1325" s="53">
        <v>1.48</v>
      </c>
      <c r="F1325" s="53">
        <v>1.8204</v>
      </c>
    </row>
    <row r="1326" spans="1:6" x14ac:dyDescent="0.25">
      <c r="A1326">
        <v>9103533012</v>
      </c>
      <c r="B1326">
        <v>9103533012</v>
      </c>
      <c r="C1326" t="s">
        <v>1875</v>
      </c>
      <c r="D1326" t="s">
        <v>1066</v>
      </c>
      <c r="E1326" s="53">
        <v>2841.49</v>
      </c>
      <c r="F1326" s="53">
        <v>3495.0326999999997</v>
      </c>
    </row>
    <row r="1327" spans="1:6" x14ac:dyDescent="0.25">
      <c r="A1327">
        <v>9600000535</v>
      </c>
      <c r="B1327">
        <v>9600000535</v>
      </c>
      <c r="C1327" t="s">
        <v>1876</v>
      </c>
      <c r="D1327" t="s">
        <v>1066</v>
      </c>
      <c r="E1327" s="53">
        <v>2715.86</v>
      </c>
      <c r="F1327" s="53">
        <v>3340.5078000000003</v>
      </c>
    </row>
    <row r="1328" spans="1:6" x14ac:dyDescent="0.25">
      <c r="A1328">
        <v>9600000590</v>
      </c>
      <c r="B1328">
        <v>9600000590</v>
      </c>
      <c r="C1328" t="s">
        <v>1877</v>
      </c>
      <c r="D1328" t="s">
        <v>1066</v>
      </c>
      <c r="E1328" s="53">
        <v>2494.15</v>
      </c>
      <c r="F1328" s="53">
        <v>3067.8045000000002</v>
      </c>
    </row>
    <row r="1329" spans="1:6" x14ac:dyDescent="0.25">
      <c r="A1329">
        <v>9600000672</v>
      </c>
      <c r="B1329">
        <v>9600000672</v>
      </c>
      <c r="C1329" t="s">
        <v>1878</v>
      </c>
      <c r="D1329" t="s">
        <v>1066</v>
      </c>
      <c r="E1329" s="53">
        <v>2952.34</v>
      </c>
      <c r="F1329" s="53">
        <v>3631.3782000000001</v>
      </c>
    </row>
    <row r="1330" spans="1:6" x14ac:dyDescent="0.25">
      <c r="A1330">
        <v>9600008377</v>
      </c>
      <c r="B1330">
        <v>9600008377</v>
      </c>
      <c r="C1330" t="s">
        <v>889</v>
      </c>
      <c r="D1330" t="s">
        <v>1066</v>
      </c>
      <c r="E1330" s="53">
        <v>535.78</v>
      </c>
      <c r="F1330" s="53">
        <v>659.00939999999991</v>
      </c>
    </row>
    <row r="1331" spans="1:6" x14ac:dyDescent="0.25">
      <c r="A1331">
        <v>9600028283</v>
      </c>
      <c r="B1331">
        <v>9600028283</v>
      </c>
      <c r="C1331" t="s">
        <v>1879</v>
      </c>
      <c r="D1331" t="s">
        <v>1066</v>
      </c>
      <c r="E1331" s="53">
        <v>535.78</v>
      </c>
      <c r="F1331" s="53">
        <v>659.00939999999991</v>
      </c>
    </row>
    <row r="1332" spans="1:6" x14ac:dyDescent="0.25">
      <c r="A1332">
        <v>9102900216</v>
      </c>
      <c r="B1332">
        <v>9102900216</v>
      </c>
      <c r="C1332" t="s">
        <v>1880</v>
      </c>
      <c r="D1332" t="s">
        <v>1067</v>
      </c>
      <c r="E1332" s="53">
        <v>13335.41</v>
      </c>
      <c r="F1332" s="53">
        <v>16402.5543</v>
      </c>
    </row>
    <row r="1333" spans="1:6" x14ac:dyDescent="0.25">
      <c r="A1333">
        <v>9102900221</v>
      </c>
      <c r="B1333">
        <v>9102900221</v>
      </c>
      <c r="C1333" t="s">
        <v>890</v>
      </c>
      <c r="D1333" t="s">
        <v>1067</v>
      </c>
      <c r="E1333" s="53">
        <v>11595.121951219513</v>
      </c>
      <c r="F1333" s="53">
        <v>14262</v>
      </c>
    </row>
    <row r="1334" spans="1:6" x14ac:dyDescent="0.25">
      <c r="A1334">
        <v>9102900224</v>
      </c>
      <c r="B1334">
        <v>9102900224</v>
      </c>
      <c r="C1334" t="s">
        <v>891</v>
      </c>
      <c r="D1334" t="s">
        <v>1067</v>
      </c>
      <c r="E1334" s="53">
        <v>9189.4308943089436</v>
      </c>
      <c r="F1334" s="53">
        <v>11303</v>
      </c>
    </row>
    <row r="1335" spans="1:6" x14ac:dyDescent="0.25">
      <c r="A1335">
        <v>9102900279</v>
      </c>
      <c r="B1335">
        <v>9102900279</v>
      </c>
      <c r="C1335" t="s">
        <v>892</v>
      </c>
      <c r="D1335" t="s">
        <v>1067</v>
      </c>
      <c r="E1335" s="53">
        <v>55.43</v>
      </c>
      <c r="F1335" s="53">
        <v>68.178899999999999</v>
      </c>
    </row>
    <row r="1336" spans="1:6" x14ac:dyDescent="0.25">
      <c r="A1336">
        <v>9102900280</v>
      </c>
      <c r="B1336">
        <v>9102900280</v>
      </c>
      <c r="C1336" t="s">
        <v>1881</v>
      </c>
      <c r="D1336" t="s">
        <v>1067</v>
      </c>
      <c r="E1336" s="53">
        <v>44.34</v>
      </c>
      <c r="F1336" s="53">
        <v>54.538200000000003</v>
      </c>
    </row>
    <row r="1337" spans="1:6" x14ac:dyDescent="0.25">
      <c r="A1337">
        <v>9102900281</v>
      </c>
      <c r="B1337">
        <v>9102900281</v>
      </c>
      <c r="C1337" t="s">
        <v>893</v>
      </c>
      <c r="D1337" t="s">
        <v>1067</v>
      </c>
      <c r="E1337" s="53">
        <v>118.24</v>
      </c>
      <c r="F1337" s="53">
        <v>145.43519999999998</v>
      </c>
    </row>
    <row r="1338" spans="1:6" x14ac:dyDescent="0.25">
      <c r="A1338">
        <v>9102900282</v>
      </c>
      <c r="B1338">
        <v>9102900282</v>
      </c>
      <c r="C1338" t="s">
        <v>894</v>
      </c>
      <c r="D1338" t="s">
        <v>1067</v>
      </c>
      <c r="E1338" s="53">
        <v>92.38</v>
      </c>
      <c r="F1338" s="53">
        <v>113.62739999999999</v>
      </c>
    </row>
    <row r="1339" spans="1:6" x14ac:dyDescent="0.25">
      <c r="A1339">
        <v>9102900289</v>
      </c>
      <c r="B1339">
        <v>9102900289</v>
      </c>
      <c r="C1339" t="s">
        <v>895</v>
      </c>
      <c r="D1339" t="s">
        <v>1067</v>
      </c>
      <c r="E1339" s="53">
        <v>144.11000000000001</v>
      </c>
      <c r="F1339" s="53">
        <v>177.25530000000001</v>
      </c>
    </row>
    <row r="1340" spans="1:6" x14ac:dyDescent="0.25">
      <c r="A1340">
        <v>9102900290</v>
      </c>
      <c r="B1340">
        <v>9102900290</v>
      </c>
      <c r="C1340" t="s">
        <v>896</v>
      </c>
      <c r="D1340" t="s">
        <v>1067</v>
      </c>
      <c r="E1340" s="53">
        <v>118.24</v>
      </c>
      <c r="F1340" s="53">
        <v>145.43519999999998</v>
      </c>
    </row>
    <row r="1341" spans="1:6" x14ac:dyDescent="0.25">
      <c r="A1341">
        <v>9600012878</v>
      </c>
      <c r="B1341">
        <v>9600012878</v>
      </c>
      <c r="C1341" t="s">
        <v>897</v>
      </c>
      <c r="D1341" t="s">
        <v>1067</v>
      </c>
      <c r="E1341" s="53">
        <v>3178.0487804878048</v>
      </c>
      <c r="F1341" s="53">
        <v>3909</v>
      </c>
    </row>
    <row r="1342" spans="1:6" x14ac:dyDescent="0.25">
      <c r="A1342">
        <v>9103100027</v>
      </c>
      <c r="B1342">
        <v>9103100027</v>
      </c>
      <c r="C1342" t="s">
        <v>898</v>
      </c>
      <c r="D1342" t="s">
        <v>886</v>
      </c>
      <c r="E1342" s="53">
        <v>3321.84</v>
      </c>
      <c r="F1342" s="53">
        <v>4085.8632000000002</v>
      </c>
    </row>
    <row r="1343" spans="1:6" x14ac:dyDescent="0.25">
      <c r="A1343">
        <v>9103100057</v>
      </c>
      <c r="B1343">
        <v>9103100057</v>
      </c>
      <c r="C1343" t="s">
        <v>899</v>
      </c>
      <c r="D1343" t="s">
        <v>886</v>
      </c>
      <c r="E1343" s="53">
        <v>2789.76</v>
      </c>
      <c r="F1343" s="53">
        <v>3431.4048000000003</v>
      </c>
    </row>
    <row r="1344" spans="1:6" x14ac:dyDescent="0.25">
      <c r="A1344">
        <v>9103100058</v>
      </c>
      <c r="B1344">
        <v>9103100058</v>
      </c>
      <c r="C1344" t="s">
        <v>900</v>
      </c>
      <c r="D1344" t="s">
        <v>886</v>
      </c>
      <c r="E1344" s="53">
        <v>2789.76</v>
      </c>
      <c r="F1344" s="53">
        <v>3431.4048000000003</v>
      </c>
    </row>
    <row r="1345" spans="1:6" x14ac:dyDescent="0.25">
      <c r="A1345">
        <v>9103100062</v>
      </c>
      <c r="B1345">
        <v>9103100062</v>
      </c>
      <c r="C1345" t="s">
        <v>901</v>
      </c>
      <c r="D1345" t="s">
        <v>886</v>
      </c>
      <c r="E1345" s="53">
        <v>2789.76</v>
      </c>
      <c r="F1345" s="53">
        <v>3431.4048000000003</v>
      </c>
    </row>
    <row r="1346" spans="1:6" x14ac:dyDescent="0.25">
      <c r="A1346">
        <v>9103100063</v>
      </c>
      <c r="B1346">
        <v>9103100063</v>
      </c>
      <c r="C1346" t="s">
        <v>1882</v>
      </c>
      <c r="D1346" t="s">
        <v>886</v>
      </c>
      <c r="E1346" s="53">
        <v>2789.76</v>
      </c>
      <c r="F1346" s="53">
        <v>3431.4048000000003</v>
      </c>
    </row>
    <row r="1347" spans="1:6" x14ac:dyDescent="0.25">
      <c r="A1347">
        <v>9103100082</v>
      </c>
      <c r="B1347">
        <v>9103100082</v>
      </c>
      <c r="C1347" t="s">
        <v>902</v>
      </c>
      <c r="D1347" t="s">
        <v>886</v>
      </c>
      <c r="E1347" s="53">
        <v>2878.44</v>
      </c>
      <c r="F1347" s="53">
        <v>3540.4812000000002</v>
      </c>
    </row>
    <row r="1348" spans="1:6" x14ac:dyDescent="0.25">
      <c r="A1348">
        <v>9103100083</v>
      </c>
      <c r="B1348">
        <v>9103100083</v>
      </c>
      <c r="C1348" t="s">
        <v>1883</v>
      </c>
      <c r="D1348" t="s">
        <v>886</v>
      </c>
      <c r="E1348" s="53">
        <v>2878.44</v>
      </c>
      <c r="F1348" s="53">
        <v>3540.4812000000002</v>
      </c>
    </row>
    <row r="1349" spans="1:6" x14ac:dyDescent="0.25">
      <c r="A1349">
        <v>9103100087</v>
      </c>
      <c r="B1349">
        <v>9103100087</v>
      </c>
      <c r="C1349" t="s">
        <v>903</v>
      </c>
      <c r="D1349" t="s">
        <v>886</v>
      </c>
      <c r="E1349" s="53">
        <v>2952.34</v>
      </c>
      <c r="F1349" s="53">
        <v>3631.3782000000001</v>
      </c>
    </row>
    <row r="1350" spans="1:6" x14ac:dyDescent="0.25">
      <c r="A1350">
        <v>9103100088</v>
      </c>
      <c r="B1350">
        <v>9103100088</v>
      </c>
      <c r="C1350" t="s">
        <v>904</v>
      </c>
      <c r="D1350" t="s">
        <v>886</v>
      </c>
      <c r="E1350" s="53">
        <v>2952.34</v>
      </c>
      <c r="F1350" s="53">
        <v>3631.3782000000001</v>
      </c>
    </row>
    <row r="1351" spans="1:6" x14ac:dyDescent="0.25">
      <c r="A1351">
        <v>9103100092</v>
      </c>
      <c r="B1351">
        <v>9103100092</v>
      </c>
      <c r="C1351" t="s">
        <v>905</v>
      </c>
      <c r="D1351" t="s">
        <v>886</v>
      </c>
      <c r="E1351" s="53">
        <v>2952.34</v>
      </c>
      <c r="F1351" s="53">
        <v>3631.3782000000001</v>
      </c>
    </row>
    <row r="1352" spans="1:6" x14ac:dyDescent="0.25">
      <c r="A1352">
        <v>9103100093</v>
      </c>
      <c r="B1352">
        <v>9103100093</v>
      </c>
      <c r="C1352" t="s">
        <v>1884</v>
      </c>
      <c r="D1352" t="s">
        <v>886</v>
      </c>
      <c r="E1352" s="53">
        <v>2952.34</v>
      </c>
      <c r="F1352" s="53">
        <v>3631.3782000000001</v>
      </c>
    </row>
    <row r="1353" spans="1:6" x14ac:dyDescent="0.25">
      <c r="A1353">
        <v>9103100112</v>
      </c>
      <c r="B1353">
        <v>9103100112</v>
      </c>
      <c r="C1353" t="s">
        <v>906</v>
      </c>
      <c r="D1353" t="s">
        <v>886</v>
      </c>
      <c r="E1353" s="53">
        <v>3026.24</v>
      </c>
      <c r="F1353" s="53">
        <v>3722.2751999999996</v>
      </c>
    </row>
    <row r="1354" spans="1:6" x14ac:dyDescent="0.25">
      <c r="A1354">
        <v>9103100113</v>
      </c>
      <c r="B1354">
        <v>9103100113</v>
      </c>
      <c r="C1354" t="s">
        <v>1885</v>
      </c>
      <c r="D1354" t="s">
        <v>886</v>
      </c>
      <c r="E1354" s="53">
        <v>3026.24</v>
      </c>
      <c r="F1354" s="53">
        <v>3722.2751999999996</v>
      </c>
    </row>
    <row r="1355" spans="1:6" x14ac:dyDescent="0.25">
      <c r="A1355">
        <v>9103100117</v>
      </c>
      <c r="B1355">
        <v>9103100117</v>
      </c>
      <c r="C1355" t="s">
        <v>907</v>
      </c>
      <c r="D1355" t="s">
        <v>886</v>
      </c>
      <c r="E1355" s="53">
        <v>3358.79</v>
      </c>
      <c r="F1355" s="53">
        <v>4131.3117000000002</v>
      </c>
    </row>
    <row r="1356" spans="1:6" x14ac:dyDescent="0.25">
      <c r="A1356">
        <v>9103100118</v>
      </c>
      <c r="B1356">
        <v>9103100118</v>
      </c>
      <c r="C1356" t="s">
        <v>908</v>
      </c>
      <c r="D1356" t="s">
        <v>886</v>
      </c>
      <c r="E1356" s="53">
        <v>3358.79</v>
      </c>
      <c r="F1356" s="53">
        <v>4131.3117000000002</v>
      </c>
    </row>
    <row r="1357" spans="1:6" x14ac:dyDescent="0.25">
      <c r="A1357">
        <v>9103100122</v>
      </c>
      <c r="B1357">
        <v>9103100122</v>
      </c>
      <c r="C1357" t="s">
        <v>909</v>
      </c>
      <c r="D1357" t="s">
        <v>886</v>
      </c>
      <c r="E1357" s="53">
        <v>3358.79</v>
      </c>
      <c r="F1357" s="53">
        <v>4131.3117000000002</v>
      </c>
    </row>
    <row r="1358" spans="1:6" x14ac:dyDescent="0.25">
      <c r="A1358">
        <v>9103100123</v>
      </c>
      <c r="B1358">
        <v>9103100123</v>
      </c>
      <c r="C1358" t="s">
        <v>1886</v>
      </c>
      <c r="D1358" t="s">
        <v>886</v>
      </c>
      <c r="E1358" s="53">
        <v>3358.79</v>
      </c>
      <c r="F1358" s="53">
        <v>4131.3117000000002</v>
      </c>
    </row>
    <row r="1359" spans="1:6" x14ac:dyDescent="0.25">
      <c r="A1359">
        <v>9103100142</v>
      </c>
      <c r="B1359">
        <v>9103100142</v>
      </c>
      <c r="C1359" t="s">
        <v>910</v>
      </c>
      <c r="D1359" t="s">
        <v>886</v>
      </c>
      <c r="E1359" s="53">
        <v>3432.69</v>
      </c>
      <c r="F1359" s="53">
        <v>4222.2087000000001</v>
      </c>
    </row>
    <row r="1360" spans="1:6" x14ac:dyDescent="0.25">
      <c r="A1360">
        <v>9103100143</v>
      </c>
      <c r="B1360">
        <v>9103100143</v>
      </c>
      <c r="C1360" t="s">
        <v>1887</v>
      </c>
      <c r="D1360" t="s">
        <v>886</v>
      </c>
      <c r="E1360" s="53">
        <v>3432.69</v>
      </c>
      <c r="F1360" s="53">
        <v>4222.2087000000001</v>
      </c>
    </row>
    <row r="1361" spans="1:6" x14ac:dyDescent="0.25">
      <c r="A1361">
        <v>9103100174</v>
      </c>
      <c r="B1361">
        <v>9103100174</v>
      </c>
      <c r="C1361" t="s">
        <v>911</v>
      </c>
      <c r="D1361" t="s">
        <v>886</v>
      </c>
      <c r="E1361" s="53">
        <v>3602.67</v>
      </c>
      <c r="F1361" s="53">
        <v>4431.2840999999999</v>
      </c>
    </row>
    <row r="1362" spans="1:6" x14ac:dyDescent="0.25">
      <c r="A1362">
        <v>9103100175</v>
      </c>
      <c r="B1362">
        <v>9103100175</v>
      </c>
      <c r="C1362" t="s">
        <v>1888</v>
      </c>
      <c r="D1362" t="s">
        <v>886</v>
      </c>
      <c r="E1362" s="53">
        <v>3602.67</v>
      </c>
      <c r="F1362" s="53">
        <v>4431.2840999999999</v>
      </c>
    </row>
    <row r="1363" spans="1:6" x14ac:dyDescent="0.25">
      <c r="A1363">
        <v>9103100177</v>
      </c>
      <c r="B1363">
        <v>9103100177</v>
      </c>
      <c r="C1363" t="s">
        <v>912</v>
      </c>
      <c r="D1363" t="s">
        <v>886</v>
      </c>
      <c r="E1363" s="53">
        <v>3602.67</v>
      </c>
      <c r="F1363" s="53">
        <v>4431.2840999999999</v>
      </c>
    </row>
    <row r="1364" spans="1:6" x14ac:dyDescent="0.25">
      <c r="A1364">
        <v>9103100178</v>
      </c>
      <c r="B1364">
        <v>9103100178</v>
      </c>
      <c r="C1364" t="s">
        <v>913</v>
      </c>
      <c r="D1364" t="s">
        <v>886</v>
      </c>
      <c r="E1364" s="53">
        <v>3602.67</v>
      </c>
      <c r="F1364" s="53">
        <v>4431.2840999999999</v>
      </c>
    </row>
    <row r="1365" spans="1:6" x14ac:dyDescent="0.25">
      <c r="A1365">
        <v>9103100182</v>
      </c>
      <c r="B1365">
        <v>9103100182</v>
      </c>
      <c r="C1365" t="s">
        <v>914</v>
      </c>
      <c r="D1365" t="s">
        <v>886</v>
      </c>
      <c r="E1365" s="53">
        <v>3602.67</v>
      </c>
      <c r="F1365" s="53">
        <v>4431.2840999999999</v>
      </c>
    </row>
    <row r="1366" spans="1:6" x14ac:dyDescent="0.25">
      <c r="A1366">
        <v>9103100183</v>
      </c>
      <c r="B1366">
        <v>9103100183</v>
      </c>
      <c r="C1366" t="s">
        <v>915</v>
      </c>
      <c r="D1366" t="s">
        <v>886</v>
      </c>
      <c r="E1366" s="53">
        <v>3602.67</v>
      </c>
      <c r="F1366" s="53">
        <v>4431.2840999999999</v>
      </c>
    </row>
    <row r="1367" spans="1:6" x14ac:dyDescent="0.25">
      <c r="A1367">
        <v>9103100202</v>
      </c>
      <c r="B1367">
        <v>9103100202</v>
      </c>
      <c r="C1367" t="s">
        <v>916</v>
      </c>
      <c r="D1367" t="s">
        <v>886</v>
      </c>
      <c r="E1367" s="53">
        <v>3676.57</v>
      </c>
      <c r="F1367" s="53">
        <v>4522.1810999999998</v>
      </c>
    </row>
    <row r="1368" spans="1:6" x14ac:dyDescent="0.25">
      <c r="A1368">
        <v>9103100203</v>
      </c>
      <c r="B1368">
        <v>9103100203</v>
      </c>
      <c r="C1368" t="s">
        <v>1889</v>
      </c>
      <c r="D1368" t="s">
        <v>886</v>
      </c>
      <c r="E1368" s="53">
        <v>3676.57</v>
      </c>
      <c r="F1368" s="53">
        <v>4522.1810999999998</v>
      </c>
    </row>
    <row r="1369" spans="1:6" x14ac:dyDescent="0.25">
      <c r="A1369">
        <v>9103100234</v>
      </c>
      <c r="B1369">
        <v>9103100234</v>
      </c>
      <c r="C1369" t="s">
        <v>917</v>
      </c>
      <c r="D1369" t="s">
        <v>886</v>
      </c>
      <c r="E1369" s="53">
        <v>3986.95</v>
      </c>
      <c r="F1369" s="53">
        <v>4903.9484999999995</v>
      </c>
    </row>
    <row r="1370" spans="1:6" x14ac:dyDescent="0.25">
      <c r="A1370">
        <v>9103100237</v>
      </c>
      <c r="B1370">
        <v>9103100237</v>
      </c>
      <c r="C1370" t="s">
        <v>918</v>
      </c>
      <c r="D1370" t="s">
        <v>886</v>
      </c>
      <c r="E1370" s="53">
        <v>3986.95</v>
      </c>
      <c r="F1370" s="53">
        <v>4903.9484999999995</v>
      </c>
    </row>
    <row r="1371" spans="1:6" x14ac:dyDescent="0.25">
      <c r="A1371">
        <v>9103100238</v>
      </c>
      <c r="B1371">
        <v>9103100238</v>
      </c>
      <c r="C1371" t="s">
        <v>919</v>
      </c>
      <c r="D1371" t="s">
        <v>886</v>
      </c>
      <c r="E1371" s="53">
        <v>3986.95</v>
      </c>
      <c r="F1371" s="53">
        <v>4903.9484999999995</v>
      </c>
    </row>
    <row r="1372" spans="1:6" x14ac:dyDescent="0.25">
      <c r="A1372">
        <v>9103100243</v>
      </c>
      <c r="B1372">
        <v>9103100243</v>
      </c>
      <c r="C1372" t="s">
        <v>1890</v>
      </c>
      <c r="D1372" t="s">
        <v>886</v>
      </c>
      <c r="E1372" s="53">
        <v>3986.95</v>
      </c>
      <c r="F1372" s="53">
        <v>4903.9484999999995</v>
      </c>
    </row>
    <row r="1373" spans="1:6" x14ac:dyDescent="0.25">
      <c r="A1373">
        <v>9103100297</v>
      </c>
      <c r="B1373">
        <v>9103100297</v>
      </c>
      <c r="C1373" t="s">
        <v>920</v>
      </c>
      <c r="D1373" t="s">
        <v>886</v>
      </c>
      <c r="E1373" s="53">
        <v>4637.28</v>
      </c>
      <c r="F1373" s="53">
        <v>5703.8543999999993</v>
      </c>
    </row>
    <row r="1374" spans="1:6" x14ac:dyDescent="0.25">
      <c r="A1374">
        <v>9103100298</v>
      </c>
      <c r="B1374">
        <v>9103100298</v>
      </c>
      <c r="C1374" t="s">
        <v>921</v>
      </c>
      <c r="D1374" t="s">
        <v>886</v>
      </c>
      <c r="E1374" s="53">
        <v>4637.28</v>
      </c>
      <c r="F1374" s="53">
        <v>5703.8543999999993</v>
      </c>
    </row>
    <row r="1375" spans="1:6" x14ac:dyDescent="0.25">
      <c r="A1375">
        <v>9103100302</v>
      </c>
      <c r="B1375">
        <v>9103100302</v>
      </c>
      <c r="C1375" t="s">
        <v>922</v>
      </c>
      <c r="D1375" t="s">
        <v>886</v>
      </c>
      <c r="E1375" s="53">
        <v>4637.28</v>
      </c>
      <c r="F1375" s="53">
        <v>5703.8543999999993</v>
      </c>
    </row>
    <row r="1376" spans="1:6" x14ac:dyDescent="0.25">
      <c r="A1376">
        <v>9103100303</v>
      </c>
      <c r="B1376">
        <v>9103100303</v>
      </c>
      <c r="C1376" t="s">
        <v>1891</v>
      </c>
      <c r="D1376" t="s">
        <v>886</v>
      </c>
      <c r="E1376" s="53">
        <v>4637.28</v>
      </c>
      <c r="F1376" s="53">
        <v>5703.8543999999993</v>
      </c>
    </row>
    <row r="1377" spans="1:6" x14ac:dyDescent="0.25">
      <c r="A1377">
        <v>9103100322</v>
      </c>
      <c r="B1377">
        <v>9103100322</v>
      </c>
      <c r="C1377" t="s">
        <v>1892</v>
      </c>
      <c r="D1377" t="s">
        <v>886</v>
      </c>
      <c r="E1377" s="53">
        <v>4711.18</v>
      </c>
      <c r="F1377" s="53">
        <v>5794.7514000000001</v>
      </c>
    </row>
    <row r="1378" spans="1:6" x14ac:dyDescent="0.25">
      <c r="A1378">
        <v>9103100358</v>
      </c>
      <c r="B1378">
        <v>9103100358</v>
      </c>
      <c r="C1378" t="s">
        <v>1893</v>
      </c>
      <c r="D1378" t="s">
        <v>886</v>
      </c>
      <c r="E1378" s="53">
        <v>5191.53</v>
      </c>
      <c r="F1378" s="53">
        <v>6385.5818999999992</v>
      </c>
    </row>
    <row r="1379" spans="1:6" x14ac:dyDescent="0.25">
      <c r="A1379">
        <v>9103100362</v>
      </c>
      <c r="B1379">
        <v>9103100362</v>
      </c>
      <c r="C1379" t="s">
        <v>923</v>
      </c>
      <c r="D1379" t="s">
        <v>886</v>
      </c>
      <c r="E1379" s="53">
        <v>5191.53</v>
      </c>
      <c r="F1379" s="53">
        <v>6385.5818999999992</v>
      </c>
    </row>
    <row r="1380" spans="1:6" x14ac:dyDescent="0.25">
      <c r="A1380">
        <v>9103100363</v>
      </c>
      <c r="B1380">
        <v>9103100363</v>
      </c>
      <c r="C1380" t="s">
        <v>1894</v>
      </c>
      <c r="D1380" t="s">
        <v>886</v>
      </c>
      <c r="E1380" s="53">
        <v>5191.53</v>
      </c>
      <c r="F1380" s="53">
        <v>6385.5818999999992</v>
      </c>
    </row>
    <row r="1381" spans="1:6" x14ac:dyDescent="0.25">
      <c r="A1381">
        <v>9103100382</v>
      </c>
      <c r="B1381">
        <v>9103100382</v>
      </c>
      <c r="C1381" t="s">
        <v>1895</v>
      </c>
      <c r="D1381" t="s">
        <v>886</v>
      </c>
      <c r="E1381" s="53">
        <v>4245.6000000000004</v>
      </c>
      <c r="F1381" s="53">
        <v>5222.0880000000006</v>
      </c>
    </row>
    <row r="1382" spans="1:6" x14ac:dyDescent="0.25">
      <c r="A1382">
        <v>9103100417</v>
      </c>
      <c r="B1382">
        <v>9103100417</v>
      </c>
      <c r="C1382" t="s">
        <v>924</v>
      </c>
      <c r="D1382" t="s">
        <v>886</v>
      </c>
      <c r="E1382" s="53">
        <v>3395.74</v>
      </c>
      <c r="F1382" s="53">
        <v>4176.7601999999997</v>
      </c>
    </row>
    <row r="1383" spans="1:6" x14ac:dyDescent="0.25">
      <c r="A1383">
        <v>9103100418</v>
      </c>
      <c r="B1383">
        <v>9103100418</v>
      </c>
      <c r="C1383" t="s">
        <v>925</v>
      </c>
      <c r="D1383" t="s">
        <v>886</v>
      </c>
      <c r="E1383" s="53">
        <v>3395.74</v>
      </c>
      <c r="F1383" s="53">
        <v>4176.7601999999997</v>
      </c>
    </row>
    <row r="1384" spans="1:6" x14ac:dyDescent="0.25">
      <c r="A1384">
        <v>9103100422</v>
      </c>
      <c r="B1384">
        <v>9103100422</v>
      </c>
      <c r="C1384" t="s">
        <v>1896</v>
      </c>
      <c r="D1384" t="s">
        <v>886</v>
      </c>
      <c r="E1384" s="53">
        <v>3395.74</v>
      </c>
      <c r="F1384" s="53">
        <v>4176.7601999999997</v>
      </c>
    </row>
    <row r="1385" spans="1:6" x14ac:dyDescent="0.25">
      <c r="A1385">
        <v>9103100423</v>
      </c>
      <c r="B1385">
        <v>9103100423</v>
      </c>
      <c r="C1385" t="s">
        <v>1897</v>
      </c>
      <c r="D1385" t="s">
        <v>886</v>
      </c>
      <c r="E1385" s="53">
        <v>3395.74</v>
      </c>
      <c r="F1385" s="53">
        <v>4176.7601999999997</v>
      </c>
    </row>
    <row r="1386" spans="1:6" x14ac:dyDescent="0.25">
      <c r="A1386">
        <v>9103100442</v>
      </c>
      <c r="B1386">
        <v>9103100442</v>
      </c>
      <c r="C1386" t="s">
        <v>926</v>
      </c>
      <c r="D1386" t="s">
        <v>886</v>
      </c>
      <c r="E1386" s="53">
        <v>3469.64</v>
      </c>
      <c r="F1386" s="53">
        <v>4267.6571999999996</v>
      </c>
    </row>
    <row r="1387" spans="1:6" x14ac:dyDescent="0.25">
      <c r="A1387">
        <v>9103100443</v>
      </c>
      <c r="B1387">
        <v>9103100443</v>
      </c>
      <c r="C1387" t="s">
        <v>1898</v>
      </c>
      <c r="D1387" t="s">
        <v>886</v>
      </c>
      <c r="E1387" s="53">
        <v>3469.64</v>
      </c>
      <c r="F1387" s="53">
        <v>4267.6571999999996</v>
      </c>
    </row>
    <row r="1388" spans="1:6" x14ac:dyDescent="0.25">
      <c r="A1388">
        <v>9103100445</v>
      </c>
      <c r="B1388">
        <v>9103100445</v>
      </c>
      <c r="C1388" t="s">
        <v>1899</v>
      </c>
      <c r="D1388" t="s">
        <v>886</v>
      </c>
      <c r="E1388" s="53">
        <v>3876.1</v>
      </c>
      <c r="F1388" s="53">
        <v>4767.6030000000001</v>
      </c>
    </row>
    <row r="1389" spans="1:6" x14ac:dyDescent="0.25">
      <c r="A1389">
        <v>9103100448</v>
      </c>
      <c r="B1389">
        <v>9103100448</v>
      </c>
      <c r="C1389" t="s">
        <v>1900</v>
      </c>
      <c r="D1389" t="s">
        <v>886</v>
      </c>
      <c r="E1389" s="53">
        <v>3876.1</v>
      </c>
      <c r="F1389" s="53">
        <v>4767.6030000000001</v>
      </c>
    </row>
    <row r="1390" spans="1:6" x14ac:dyDescent="0.25">
      <c r="A1390">
        <v>9103100451</v>
      </c>
      <c r="B1390">
        <v>9103100451</v>
      </c>
      <c r="C1390" t="s">
        <v>927</v>
      </c>
      <c r="D1390" t="s">
        <v>886</v>
      </c>
      <c r="E1390" s="53">
        <v>3876.1</v>
      </c>
      <c r="F1390" s="53">
        <v>4767.6030000000001</v>
      </c>
    </row>
    <row r="1391" spans="1:6" x14ac:dyDescent="0.25">
      <c r="A1391">
        <v>9103100452</v>
      </c>
      <c r="B1391">
        <v>9103100452</v>
      </c>
      <c r="C1391" t="s">
        <v>928</v>
      </c>
      <c r="D1391" t="s">
        <v>886</v>
      </c>
      <c r="E1391" s="53">
        <v>3876.1</v>
      </c>
      <c r="F1391" s="53">
        <v>4767.6030000000001</v>
      </c>
    </row>
    <row r="1392" spans="1:6" x14ac:dyDescent="0.25">
      <c r="A1392">
        <v>9103100453</v>
      </c>
      <c r="B1392">
        <v>9103100453</v>
      </c>
      <c r="C1392" t="s">
        <v>1901</v>
      </c>
      <c r="D1392" t="s">
        <v>886</v>
      </c>
      <c r="E1392" s="53">
        <v>3876.1</v>
      </c>
      <c r="F1392" s="53">
        <v>4767.6030000000001</v>
      </c>
    </row>
    <row r="1393" spans="1:6" x14ac:dyDescent="0.25">
      <c r="A1393">
        <v>9103100472</v>
      </c>
      <c r="B1393">
        <v>9103100472</v>
      </c>
      <c r="C1393" t="s">
        <v>929</v>
      </c>
      <c r="D1393" t="s">
        <v>886</v>
      </c>
      <c r="E1393" s="53">
        <v>3950</v>
      </c>
      <c r="F1393" s="53">
        <v>4858.5</v>
      </c>
    </row>
    <row r="1394" spans="1:6" x14ac:dyDescent="0.25">
      <c r="A1394">
        <v>9103100473</v>
      </c>
      <c r="B1394">
        <v>9103100473</v>
      </c>
      <c r="C1394" t="s">
        <v>1902</v>
      </c>
      <c r="D1394" t="s">
        <v>886</v>
      </c>
      <c r="E1394" s="53">
        <v>3950</v>
      </c>
      <c r="F1394" s="53">
        <v>4858.5</v>
      </c>
    </row>
    <row r="1395" spans="1:6" x14ac:dyDescent="0.25">
      <c r="A1395">
        <v>9103100477</v>
      </c>
      <c r="B1395">
        <v>9103100477</v>
      </c>
      <c r="C1395" t="s">
        <v>1903</v>
      </c>
      <c r="D1395" t="s">
        <v>886</v>
      </c>
      <c r="E1395" s="53">
        <v>4267.7700000000004</v>
      </c>
      <c r="F1395" s="53">
        <v>5249.3571000000002</v>
      </c>
    </row>
    <row r="1396" spans="1:6" x14ac:dyDescent="0.25">
      <c r="A1396">
        <v>9103100478</v>
      </c>
      <c r="B1396">
        <v>9103100478</v>
      </c>
      <c r="C1396" t="s">
        <v>1904</v>
      </c>
      <c r="D1396" t="s">
        <v>886</v>
      </c>
      <c r="E1396" s="53">
        <v>4267.7700000000004</v>
      </c>
      <c r="F1396" s="53">
        <v>5249.3571000000002</v>
      </c>
    </row>
    <row r="1397" spans="1:6" x14ac:dyDescent="0.25">
      <c r="A1397">
        <v>9103100482</v>
      </c>
      <c r="B1397">
        <v>9103100482</v>
      </c>
      <c r="C1397" t="s">
        <v>1905</v>
      </c>
      <c r="D1397" t="s">
        <v>886</v>
      </c>
      <c r="E1397" s="53">
        <v>4267.7700000000004</v>
      </c>
      <c r="F1397" s="53">
        <v>5249.3571000000002</v>
      </c>
    </row>
    <row r="1398" spans="1:6" x14ac:dyDescent="0.25">
      <c r="A1398">
        <v>9103100483</v>
      </c>
      <c r="B1398">
        <v>9103100483</v>
      </c>
      <c r="C1398" t="s">
        <v>1906</v>
      </c>
      <c r="D1398" t="s">
        <v>886</v>
      </c>
      <c r="E1398" s="53">
        <v>4267.7700000000004</v>
      </c>
      <c r="F1398" s="53">
        <v>5249.3571000000002</v>
      </c>
    </row>
    <row r="1399" spans="1:6" x14ac:dyDescent="0.25">
      <c r="A1399">
        <v>9103100502</v>
      </c>
      <c r="B1399">
        <v>9103100502</v>
      </c>
      <c r="C1399" t="s">
        <v>1907</v>
      </c>
      <c r="D1399" t="s">
        <v>886</v>
      </c>
      <c r="E1399" s="53">
        <v>4356.45</v>
      </c>
      <c r="F1399" s="53">
        <v>5358.4335000000001</v>
      </c>
    </row>
    <row r="1400" spans="1:6" x14ac:dyDescent="0.25">
      <c r="A1400">
        <v>9103100503</v>
      </c>
      <c r="B1400">
        <v>9103100503</v>
      </c>
      <c r="C1400" t="s">
        <v>1908</v>
      </c>
      <c r="D1400" t="s">
        <v>886</v>
      </c>
      <c r="E1400" s="53">
        <v>4356.45</v>
      </c>
      <c r="F1400" s="53">
        <v>5358.4335000000001</v>
      </c>
    </row>
    <row r="1401" spans="1:6" x14ac:dyDescent="0.25">
      <c r="A1401">
        <v>9103100507</v>
      </c>
      <c r="B1401">
        <v>9103100507</v>
      </c>
      <c r="C1401" t="s">
        <v>1909</v>
      </c>
      <c r="D1401" t="s">
        <v>886</v>
      </c>
      <c r="E1401" s="53">
        <v>4430.3599999999997</v>
      </c>
      <c r="F1401" s="53">
        <v>5449.3427999999994</v>
      </c>
    </row>
    <row r="1402" spans="1:6" x14ac:dyDescent="0.25">
      <c r="A1402">
        <v>9103100508</v>
      </c>
      <c r="B1402">
        <v>9103100508</v>
      </c>
      <c r="C1402" t="s">
        <v>1910</v>
      </c>
      <c r="D1402" t="s">
        <v>886</v>
      </c>
      <c r="E1402" s="53">
        <v>4430.3599999999997</v>
      </c>
      <c r="F1402" s="53">
        <v>5449.3427999999994</v>
      </c>
    </row>
    <row r="1403" spans="1:6" x14ac:dyDescent="0.25">
      <c r="A1403">
        <v>9103100512</v>
      </c>
      <c r="B1403">
        <v>9103100512</v>
      </c>
      <c r="C1403" t="s">
        <v>930</v>
      </c>
      <c r="D1403" t="s">
        <v>886</v>
      </c>
      <c r="E1403" s="53">
        <v>4430.3599999999997</v>
      </c>
      <c r="F1403" s="53">
        <v>5449.3427999999994</v>
      </c>
    </row>
    <row r="1404" spans="1:6" x14ac:dyDescent="0.25">
      <c r="A1404">
        <v>9103100513</v>
      </c>
      <c r="B1404">
        <v>9103100513</v>
      </c>
      <c r="C1404" t="s">
        <v>1911</v>
      </c>
      <c r="D1404" t="s">
        <v>886</v>
      </c>
      <c r="E1404" s="53">
        <v>4430.3599999999997</v>
      </c>
      <c r="F1404" s="53">
        <v>5449.3427999999994</v>
      </c>
    </row>
    <row r="1405" spans="1:6" x14ac:dyDescent="0.25">
      <c r="A1405">
        <v>9103100538</v>
      </c>
      <c r="B1405">
        <v>9103100538</v>
      </c>
      <c r="C1405" t="s">
        <v>1912</v>
      </c>
      <c r="D1405" t="s">
        <v>886</v>
      </c>
      <c r="E1405" s="53">
        <v>4504.26</v>
      </c>
      <c r="F1405" s="53">
        <v>5540.2398000000003</v>
      </c>
    </row>
    <row r="1406" spans="1:6" x14ac:dyDescent="0.25">
      <c r="A1406">
        <v>9103100542</v>
      </c>
      <c r="B1406">
        <v>9103100542</v>
      </c>
      <c r="C1406" t="s">
        <v>1913</v>
      </c>
      <c r="D1406" t="s">
        <v>886</v>
      </c>
      <c r="E1406" s="53">
        <v>4504.26</v>
      </c>
      <c r="F1406" s="53">
        <v>5540.2398000000003</v>
      </c>
    </row>
    <row r="1407" spans="1:6" x14ac:dyDescent="0.25">
      <c r="A1407">
        <v>9103100543</v>
      </c>
      <c r="B1407">
        <v>9103100543</v>
      </c>
      <c r="C1407" t="s">
        <v>1914</v>
      </c>
      <c r="D1407" t="s">
        <v>886</v>
      </c>
      <c r="E1407" s="53">
        <v>4504.26</v>
      </c>
      <c r="F1407" s="53">
        <v>5540.2398000000003</v>
      </c>
    </row>
    <row r="1408" spans="1:6" x14ac:dyDescent="0.25">
      <c r="A1408">
        <v>9103100562</v>
      </c>
      <c r="B1408">
        <v>9103100562</v>
      </c>
      <c r="C1408" t="s">
        <v>1915</v>
      </c>
      <c r="D1408" t="s">
        <v>886</v>
      </c>
      <c r="E1408" s="53">
        <v>4600.33</v>
      </c>
      <c r="F1408" s="53">
        <v>5658.4058999999997</v>
      </c>
    </row>
    <row r="1409" spans="1:6" x14ac:dyDescent="0.25">
      <c r="A1409">
        <v>9103100563</v>
      </c>
      <c r="B1409">
        <v>9103100563</v>
      </c>
      <c r="C1409" t="s">
        <v>1916</v>
      </c>
      <c r="D1409" t="s">
        <v>886</v>
      </c>
      <c r="E1409" s="53">
        <v>4600.33</v>
      </c>
      <c r="F1409" s="53">
        <v>5658.4058999999997</v>
      </c>
    </row>
    <row r="1410" spans="1:6" x14ac:dyDescent="0.25">
      <c r="A1410">
        <v>9103100567</v>
      </c>
      <c r="B1410">
        <v>9103100567</v>
      </c>
      <c r="C1410" t="s">
        <v>1917</v>
      </c>
      <c r="D1410" t="s">
        <v>886</v>
      </c>
      <c r="E1410" s="53">
        <v>4674.2299999999996</v>
      </c>
      <c r="F1410" s="53">
        <v>5749.3028999999997</v>
      </c>
    </row>
    <row r="1411" spans="1:6" x14ac:dyDescent="0.25">
      <c r="A1411">
        <v>9103100568</v>
      </c>
      <c r="B1411">
        <v>9103100568</v>
      </c>
      <c r="C1411" t="s">
        <v>1918</v>
      </c>
      <c r="D1411" t="s">
        <v>886</v>
      </c>
      <c r="E1411" s="53">
        <v>4674.2299999999996</v>
      </c>
      <c r="F1411" s="53">
        <v>5749.3028999999997</v>
      </c>
    </row>
    <row r="1412" spans="1:6" x14ac:dyDescent="0.25">
      <c r="A1412">
        <v>9103100572</v>
      </c>
      <c r="B1412">
        <v>9103100572</v>
      </c>
      <c r="C1412" t="s">
        <v>1919</v>
      </c>
      <c r="D1412" t="s">
        <v>886</v>
      </c>
      <c r="E1412" s="53">
        <v>4674.2299999999996</v>
      </c>
      <c r="F1412" s="53">
        <v>5749.3028999999997</v>
      </c>
    </row>
    <row r="1413" spans="1:6" x14ac:dyDescent="0.25">
      <c r="A1413">
        <v>9103100573</v>
      </c>
      <c r="B1413">
        <v>9103100573</v>
      </c>
      <c r="C1413" t="s">
        <v>1920</v>
      </c>
      <c r="D1413" t="s">
        <v>886</v>
      </c>
      <c r="E1413" s="53">
        <v>4674.2299999999996</v>
      </c>
      <c r="F1413" s="53">
        <v>5749.3028999999997</v>
      </c>
    </row>
    <row r="1414" spans="1:6" x14ac:dyDescent="0.25">
      <c r="A1414">
        <v>9103100597</v>
      </c>
      <c r="B1414">
        <v>9103100597</v>
      </c>
      <c r="C1414" t="s">
        <v>1921</v>
      </c>
      <c r="D1414" t="s">
        <v>886</v>
      </c>
      <c r="E1414" s="53">
        <v>4910.71</v>
      </c>
      <c r="F1414" s="53">
        <v>6040.1733000000004</v>
      </c>
    </row>
    <row r="1415" spans="1:6" x14ac:dyDescent="0.25">
      <c r="A1415">
        <v>9103100598</v>
      </c>
      <c r="B1415">
        <v>9103100598</v>
      </c>
      <c r="C1415" t="s">
        <v>1922</v>
      </c>
      <c r="D1415" t="s">
        <v>886</v>
      </c>
      <c r="E1415" s="53">
        <v>4910.71</v>
      </c>
      <c r="F1415" s="53">
        <v>6040.1733000000004</v>
      </c>
    </row>
    <row r="1416" spans="1:6" x14ac:dyDescent="0.25">
      <c r="A1416">
        <v>9103100602</v>
      </c>
      <c r="B1416">
        <v>9103100602</v>
      </c>
      <c r="C1416" t="s">
        <v>1923</v>
      </c>
      <c r="D1416" t="s">
        <v>886</v>
      </c>
      <c r="E1416" s="53">
        <v>4910.71</v>
      </c>
      <c r="F1416" s="53">
        <v>6040.1733000000004</v>
      </c>
    </row>
    <row r="1417" spans="1:6" x14ac:dyDescent="0.25">
      <c r="A1417">
        <v>9103100603</v>
      </c>
      <c r="B1417">
        <v>9103100603</v>
      </c>
      <c r="C1417" t="s">
        <v>1924</v>
      </c>
      <c r="D1417" t="s">
        <v>886</v>
      </c>
      <c r="E1417" s="53">
        <v>4910.71</v>
      </c>
      <c r="F1417" s="53">
        <v>6040.1733000000004</v>
      </c>
    </row>
    <row r="1418" spans="1:6" x14ac:dyDescent="0.25">
      <c r="A1418">
        <v>9103100622</v>
      </c>
      <c r="B1418">
        <v>9103100622</v>
      </c>
      <c r="C1418" t="s">
        <v>1925</v>
      </c>
      <c r="D1418" t="s">
        <v>886</v>
      </c>
      <c r="E1418" s="53">
        <v>4193.87</v>
      </c>
      <c r="F1418" s="53">
        <v>5158.4601000000002</v>
      </c>
    </row>
    <row r="1419" spans="1:6" x14ac:dyDescent="0.25">
      <c r="A1419">
        <v>9103100627</v>
      </c>
      <c r="B1419">
        <v>9103100627</v>
      </c>
      <c r="C1419" t="s">
        <v>931</v>
      </c>
      <c r="D1419" t="s">
        <v>886</v>
      </c>
      <c r="E1419" s="53">
        <v>5080.68</v>
      </c>
      <c r="F1419" s="53">
        <v>6249.2364000000007</v>
      </c>
    </row>
    <row r="1420" spans="1:6" x14ac:dyDescent="0.25">
      <c r="A1420">
        <v>9103100628</v>
      </c>
      <c r="B1420">
        <v>9103100628</v>
      </c>
      <c r="C1420" t="s">
        <v>1926</v>
      </c>
      <c r="D1420" t="s">
        <v>886</v>
      </c>
      <c r="E1420" s="53">
        <v>5080.68</v>
      </c>
      <c r="F1420" s="53">
        <v>6249.2364000000007</v>
      </c>
    </row>
    <row r="1421" spans="1:6" x14ac:dyDescent="0.25">
      <c r="A1421">
        <v>9103100632</v>
      </c>
      <c r="B1421">
        <v>9103100632</v>
      </c>
      <c r="C1421" t="s">
        <v>1927</v>
      </c>
      <c r="D1421" t="s">
        <v>886</v>
      </c>
      <c r="E1421" s="53">
        <v>5080.68</v>
      </c>
      <c r="F1421" s="53">
        <v>6249.2364000000007</v>
      </c>
    </row>
    <row r="1422" spans="1:6" x14ac:dyDescent="0.25">
      <c r="A1422">
        <v>9103100633</v>
      </c>
      <c r="B1422">
        <v>9103100633</v>
      </c>
      <c r="C1422" t="s">
        <v>1928</v>
      </c>
      <c r="D1422" t="s">
        <v>886</v>
      </c>
      <c r="E1422" s="53">
        <v>5080.68</v>
      </c>
      <c r="F1422" s="53">
        <v>6249.2364000000007</v>
      </c>
    </row>
    <row r="1423" spans="1:6" x14ac:dyDescent="0.25">
      <c r="A1423">
        <v>9103100657</v>
      </c>
      <c r="B1423">
        <v>9103100657</v>
      </c>
      <c r="C1423" t="s">
        <v>1929</v>
      </c>
      <c r="D1423" t="s">
        <v>886</v>
      </c>
      <c r="E1423" s="53">
        <v>5524.09</v>
      </c>
      <c r="F1423" s="53">
        <v>6794.6306999999997</v>
      </c>
    </row>
    <row r="1424" spans="1:6" x14ac:dyDescent="0.25">
      <c r="A1424">
        <v>9103100658</v>
      </c>
      <c r="B1424">
        <v>9103100658</v>
      </c>
      <c r="C1424" t="s">
        <v>1930</v>
      </c>
      <c r="D1424" t="s">
        <v>886</v>
      </c>
      <c r="E1424" s="53">
        <v>5524.09</v>
      </c>
      <c r="F1424" s="53">
        <v>6794.6306999999997</v>
      </c>
    </row>
    <row r="1425" spans="1:6" x14ac:dyDescent="0.25">
      <c r="A1425">
        <v>9103100663</v>
      </c>
      <c r="B1425">
        <v>9103100663</v>
      </c>
      <c r="C1425" t="s">
        <v>1931</v>
      </c>
      <c r="D1425" t="s">
        <v>886</v>
      </c>
      <c r="E1425" s="54">
        <v>5524.09</v>
      </c>
      <c r="F1425" s="54">
        <v>6794.6306999999997</v>
      </c>
    </row>
    <row r="1426" spans="1:6" x14ac:dyDescent="0.25">
      <c r="A1426">
        <v>9103100682</v>
      </c>
      <c r="B1426">
        <v>9103100682</v>
      </c>
      <c r="C1426" t="s">
        <v>1932</v>
      </c>
      <c r="D1426" t="s">
        <v>886</v>
      </c>
      <c r="E1426" s="54">
        <v>4652.0600000000004</v>
      </c>
      <c r="F1426" s="54">
        <v>5722.0338000000002</v>
      </c>
    </row>
    <row r="1427" spans="1:6" x14ac:dyDescent="0.25">
      <c r="A1427">
        <v>9103100717</v>
      </c>
      <c r="B1427">
        <v>9103100717</v>
      </c>
      <c r="C1427" t="s">
        <v>1933</v>
      </c>
      <c r="D1427" t="s">
        <v>886</v>
      </c>
      <c r="E1427" s="54">
        <v>6115.29</v>
      </c>
      <c r="F1427" s="54">
        <v>7521.8067000000001</v>
      </c>
    </row>
    <row r="1428" spans="1:6" x14ac:dyDescent="0.25">
      <c r="A1428">
        <v>9103100718</v>
      </c>
      <c r="B1428">
        <v>9103100718</v>
      </c>
      <c r="C1428" t="s">
        <v>1934</v>
      </c>
      <c r="D1428" t="s">
        <v>886</v>
      </c>
      <c r="E1428" s="54">
        <v>6115.29</v>
      </c>
      <c r="F1428" s="54">
        <v>7521.8067000000001</v>
      </c>
    </row>
    <row r="1429" spans="1:6" x14ac:dyDescent="0.25">
      <c r="A1429">
        <v>9103100723</v>
      </c>
      <c r="B1429">
        <v>9103100723</v>
      </c>
      <c r="C1429" t="s">
        <v>1935</v>
      </c>
      <c r="D1429" t="s">
        <v>886</v>
      </c>
      <c r="E1429" s="53">
        <v>6115.29</v>
      </c>
      <c r="F1429" s="53">
        <v>7521.8067000000001</v>
      </c>
    </row>
    <row r="1430" spans="1:6" x14ac:dyDescent="0.25">
      <c r="A1430">
        <v>9103100742</v>
      </c>
      <c r="B1430">
        <v>9103100742</v>
      </c>
      <c r="C1430" t="s">
        <v>1936</v>
      </c>
      <c r="D1430" t="s">
        <v>886</v>
      </c>
      <c r="E1430" s="53">
        <v>5117.63</v>
      </c>
      <c r="F1430" s="53">
        <v>6294.6849000000002</v>
      </c>
    </row>
    <row r="1431" spans="1:6" x14ac:dyDescent="0.25">
      <c r="A1431">
        <v>9103100747</v>
      </c>
      <c r="B1431">
        <v>9103100747</v>
      </c>
      <c r="C1431" t="s">
        <v>932</v>
      </c>
      <c r="D1431" t="s">
        <v>886</v>
      </c>
      <c r="E1431" s="53">
        <v>6277.88</v>
      </c>
      <c r="F1431" s="53">
        <v>7721.7924000000003</v>
      </c>
    </row>
    <row r="1432" spans="1:6" x14ac:dyDescent="0.25">
      <c r="A1432">
        <v>9103100748</v>
      </c>
      <c r="B1432">
        <v>9103100748</v>
      </c>
      <c r="C1432" t="s">
        <v>933</v>
      </c>
      <c r="D1432" t="s">
        <v>886</v>
      </c>
      <c r="E1432" s="53">
        <v>6277.88</v>
      </c>
      <c r="F1432" s="53">
        <v>7721.7924000000003</v>
      </c>
    </row>
    <row r="1433" spans="1:6" x14ac:dyDescent="0.25">
      <c r="A1433">
        <v>9103100752</v>
      </c>
      <c r="B1433">
        <v>9103100752</v>
      </c>
      <c r="C1433" t="s">
        <v>934</v>
      </c>
      <c r="D1433" t="s">
        <v>886</v>
      </c>
      <c r="E1433" s="53">
        <v>6277.88</v>
      </c>
      <c r="F1433" s="53">
        <v>7721.7924000000003</v>
      </c>
    </row>
    <row r="1434" spans="1:6" x14ac:dyDescent="0.25">
      <c r="A1434">
        <v>9103100753</v>
      </c>
      <c r="B1434">
        <v>9103100753</v>
      </c>
      <c r="C1434" t="s">
        <v>935</v>
      </c>
      <c r="D1434" t="s">
        <v>886</v>
      </c>
      <c r="E1434" s="53">
        <v>6277.88</v>
      </c>
      <c r="F1434" s="53">
        <v>7721.7924000000003</v>
      </c>
    </row>
    <row r="1435" spans="1:6" x14ac:dyDescent="0.25">
      <c r="A1435">
        <v>9103100777</v>
      </c>
      <c r="B1435">
        <v>9103100777</v>
      </c>
      <c r="C1435" t="s">
        <v>1937</v>
      </c>
      <c r="D1435" t="s">
        <v>886</v>
      </c>
      <c r="E1435" s="53">
        <v>7186.86</v>
      </c>
      <c r="F1435" s="53">
        <v>8839.8377999999993</v>
      </c>
    </row>
    <row r="1436" spans="1:6" x14ac:dyDescent="0.25">
      <c r="A1436">
        <v>9103100778</v>
      </c>
      <c r="B1436">
        <v>9103100778</v>
      </c>
      <c r="C1436" t="s">
        <v>1938</v>
      </c>
      <c r="D1436" t="s">
        <v>886</v>
      </c>
      <c r="E1436" s="53">
        <v>7186.86</v>
      </c>
      <c r="F1436" s="53">
        <v>8839.8377999999993</v>
      </c>
    </row>
    <row r="1437" spans="1:6" x14ac:dyDescent="0.25">
      <c r="A1437">
        <v>9103100782</v>
      </c>
      <c r="B1437">
        <v>9103100782</v>
      </c>
      <c r="C1437" t="s">
        <v>1939</v>
      </c>
      <c r="D1437" t="s">
        <v>886</v>
      </c>
      <c r="E1437" s="53">
        <v>7186.86</v>
      </c>
      <c r="F1437" s="53">
        <v>8839.8377999999993</v>
      </c>
    </row>
    <row r="1438" spans="1:6" x14ac:dyDescent="0.25">
      <c r="A1438">
        <v>9103100783</v>
      </c>
      <c r="B1438">
        <v>9103100783</v>
      </c>
      <c r="C1438" t="s">
        <v>1940</v>
      </c>
      <c r="D1438" t="s">
        <v>886</v>
      </c>
      <c r="E1438" s="53">
        <v>7186.86</v>
      </c>
      <c r="F1438" s="53">
        <v>8839.8377999999993</v>
      </c>
    </row>
    <row r="1439" spans="1:6" x14ac:dyDescent="0.25">
      <c r="A1439">
        <v>9103100802</v>
      </c>
      <c r="B1439">
        <v>9103100802</v>
      </c>
      <c r="C1439" t="s">
        <v>1941</v>
      </c>
      <c r="D1439" t="s">
        <v>886</v>
      </c>
      <c r="E1439" s="53">
        <v>5760.57</v>
      </c>
      <c r="F1439" s="53">
        <v>7085.5010999999995</v>
      </c>
    </row>
    <row r="1440" spans="1:6" x14ac:dyDescent="0.25">
      <c r="A1440">
        <v>9103100807</v>
      </c>
      <c r="B1440">
        <v>9103100807</v>
      </c>
      <c r="C1440" t="s">
        <v>936</v>
      </c>
      <c r="D1440" t="s">
        <v>886</v>
      </c>
      <c r="E1440" s="53">
        <v>7349.44</v>
      </c>
      <c r="F1440" s="53">
        <v>9039.8112000000001</v>
      </c>
    </row>
    <row r="1441" spans="1:6" x14ac:dyDescent="0.25">
      <c r="A1441">
        <v>9103100808</v>
      </c>
      <c r="B1441">
        <v>9103100808</v>
      </c>
      <c r="C1441" t="s">
        <v>1942</v>
      </c>
      <c r="D1441" t="s">
        <v>886</v>
      </c>
      <c r="E1441" s="53">
        <v>7349.44</v>
      </c>
      <c r="F1441" s="53">
        <v>9039.8112000000001</v>
      </c>
    </row>
    <row r="1442" spans="1:6" x14ac:dyDescent="0.25">
      <c r="A1442">
        <v>9103100812</v>
      </c>
      <c r="B1442">
        <v>9103100812</v>
      </c>
      <c r="C1442" t="s">
        <v>937</v>
      </c>
      <c r="D1442" t="s">
        <v>886</v>
      </c>
      <c r="E1442" s="53">
        <v>7349.44</v>
      </c>
      <c r="F1442" s="53">
        <v>9039.8112000000001</v>
      </c>
    </row>
    <row r="1443" spans="1:6" x14ac:dyDescent="0.25">
      <c r="A1443">
        <v>9103100813</v>
      </c>
      <c r="B1443">
        <v>9103100813</v>
      </c>
      <c r="C1443" t="s">
        <v>1943</v>
      </c>
      <c r="D1443" t="s">
        <v>886</v>
      </c>
      <c r="E1443" s="53">
        <v>7349.44</v>
      </c>
      <c r="F1443" s="53">
        <v>9039.8112000000001</v>
      </c>
    </row>
    <row r="1444" spans="1:6" x14ac:dyDescent="0.25">
      <c r="A1444">
        <v>9103102547</v>
      </c>
      <c r="B1444">
        <v>9103102547</v>
      </c>
      <c r="C1444" t="s">
        <v>1944</v>
      </c>
      <c r="D1444" t="s">
        <v>886</v>
      </c>
      <c r="E1444" s="53">
        <v>3986.95</v>
      </c>
      <c r="F1444" s="53">
        <v>4903.9484999999995</v>
      </c>
    </row>
    <row r="1445" spans="1:6" x14ac:dyDescent="0.25">
      <c r="A1445">
        <v>9103102581</v>
      </c>
      <c r="B1445">
        <v>9103102581</v>
      </c>
      <c r="C1445" t="s">
        <v>938</v>
      </c>
      <c r="D1445" t="s">
        <v>886</v>
      </c>
      <c r="E1445" s="53">
        <v>2678.91</v>
      </c>
      <c r="F1445" s="53">
        <v>3295.0592999999999</v>
      </c>
    </row>
    <row r="1446" spans="1:6" x14ac:dyDescent="0.25">
      <c r="A1446">
        <v>9103102584</v>
      </c>
      <c r="B1446">
        <v>9103102584</v>
      </c>
      <c r="C1446" t="s">
        <v>939</v>
      </c>
      <c r="D1446" t="s">
        <v>886</v>
      </c>
      <c r="E1446" s="53">
        <v>2678.91</v>
      </c>
      <c r="F1446" s="53">
        <v>3295.0592999999999</v>
      </c>
    </row>
    <row r="1447" spans="1:6" x14ac:dyDescent="0.25">
      <c r="A1447">
        <v>9103102585</v>
      </c>
      <c r="B1447">
        <v>9103102585</v>
      </c>
      <c r="C1447" t="s">
        <v>1945</v>
      </c>
      <c r="D1447" t="s">
        <v>886</v>
      </c>
      <c r="E1447" s="53">
        <v>2678.91</v>
      </c>
      <c r="F1447" s="53">
        <v>3295.0592999999999</v>
      </c>
    </row>
    <row r="1448" spans="1:6" x14ac:dyDescent="0.25">
      <c r="A1448">
        <v>9103102587</v>
      </c>
      <c r="B1448">
        <v>9103102587</v>
      </c>
      <c r="C1448" t="s">
        <v>940</v>
      </c>
      <c r="D1448" t="s">
        <v>886</v>
      </c>
      <c r="E1448" s="53">
        <v>2752.81</v>
      </c>
      <c r="F1448" s="53">
        <v>3385.9562999999998</v>
      </c>
    </row>
    <row r="1449" spans="1:6" x14ac:dyDescent="0.25">
      <c r="A1449">
        <v>9103102588</v>
      </c>
      <c r="B1449">
        <v>9103102588</v>
      </c>
      <c r="C1449" t="s">
        <v>941</v>
      </c>
      <c r="D1449" t="s">
        <v>886</v>
      </c>
      <c r="E1449" s="53">
        <v>2752.81</v>
      </c>
      <c r="F1449" s="53">
        <v>3385.9562999999998</v>
      </c>
    </row>
    <row r="1450" spans="1:6" x14ac:dyDescent="0.25">
      <c r="A1450">
        <v>9103102590</v>
      </c>
      <c r="B1450">
        <v>9103102590</v>
      </c>
      <c r="C1450" t="s">
        <v>942</v>
      </c>
      <c r="D1450" t="s">
        <v>886</v>
      </c>
      <c r="E1450" s="53">
        <v>2752.81</v>
      </c>
      <c r="F1450" s="53">
        <v>3385.9562999999998</v>
      </c>
    </row>
    <row r="1451" spans="1:6" x14ac:dyDescent="0.25">
      <c r="A1451">
        <v>9103102591</v>
      </c>
      <c r="B1451">
        <v>9103102591</v>
      </c>
      <c r="C1451" t="s">
        <v>943</v>
      </c>
      <c r="D1451" t="s">
        <v>886</v>
      </c>
      <c r="E1451" s="53">
        <v>2752.81</v>
      </c>
      <c r="F1451" s="53">
        <v>3385.9562999999998</v>
      </c>
    </row>
    <row r="1452" spans="1:6" x14ac:dyDescent="0.25">
      <c r="A1452">
        <v>9103102593</v>
      </c>
      <c r="B1452">
        <v>9103102593</v>
      </c>
      <c r="C1452" t="s">
        <v>944</v>
      </c>
      <c r="D1452" t="s">
        <v>886</v>
      </c>
      <c r="E1452" s="53">
        <v>2752.81</v>
      </c>
      <c r="F1452" s="53">
        <v>3385.9562999999998</v>
      </c>
    </row>
    <row r="1453" spans="1:6" x14ac:dyDescent="0.25">
      <c r="A1453">
        <v>9103102594</v>
      </c>
      <c r="B1453">
        <v>9103102594</v>
      </c>
      <c r="C1453" t="s">
        <v>945</v>
      </c>
      <c r="D1453" t="s">
        <v>886</v>
      </c>
      <c r="E1453" s="53">
        <v>2752.81</v>
      </c>
      <c r="F1453" s="53">
        <v>3385.9562999999998</v>
      </c>
    </row>
    <row r="1454" spans="1:6" x14ac:dyDescent="0.25">
      <c r="A1454">
        <v>9103102596</v>
      </c>
      <c r="B1454">
        <v>9103102596</v>
      </c>
      <c r="C1454" t="s">
        <v>946</v>
      </c>
      <c r="D1454" t="s">
        <v>886</v>
      </c>
      <c r="E1454" s="53">
        <v>2841.49</v>
      </c>
      <c r="F1454" s="53">
        <v>3495.0326999999997</v>
      </c>
    </row>
    <row r="1455" spans="1:6" x14ac:dyDescent="0.25">
      <c r="A1455">
        <v>9103102597</v>
      </c>
      <c r="B1455">
        <v>9103102597</v>
      </c>
      <c r="C1455" t="s">
        <v>1946</v>
      </c>
      <c r="D1455" t="s">
        <v>886</v>
      </c>
      <c r="E1455" s="53">
        <v>2841.49</v>
      </c>
      <c r="F1455" s="53">
        <v>3495.0326999999997</v>
      </c>
    </row>
    <row r="1456" spans="1:6" x14ac:dyDescent="0.25">
      <c r="A1456">
        <v>9103102600</v>
      </c>
      <c r="B1456">
        <v>9103102600</v>
      </c>
      <c r="C1456" t="s">
        <v>947</v>
      </c>
      <c r="D1456" t="s">
        <v>886</v>
      </c>
      <c r="E1456" s="53">
        <v>2878.44</v>
      </c>
      <c r="F1456" s="53">
        <v>3540.4812000000002</v>
      </c>
    </row>
    <row r="1457" spans="1:6" x14ac:dyDescent="0.25">
      <c r="A1457">
        <v>9103102602</v>
      </c>
      <c r="B1457">
        <v>9103102602</v>
      </c>
      <c r="C1457" t="s">
        <v>948</v>
      </c>
      <c r="D1457" t="s">
        <v>886</v>
      </c>
      <c r="E1457" s="53">
        <v>2878.44</v>
      </c>
      <c r="F1457" s="53">
        <v>3540.4812000000002</v>
      </c>
    </row>
    <row r="1458" spans="1:6" x14ac:dyDescent="0.25">
      <c r="A1458">
        <v>9103102603</v>
      </c>
      <c r="B1458">
        <v>9103102603</v>
      </c>
      <c r="C1458" t="s">
        <v>1947</v>
      </c>
      <c r="D1458" t="s">
        <v>886</v>
      </c>
      <c r="E1458" s="53">
        <v>2878.44</v>
      </c>
      <c r="F1458" s="53">
        <v>3540.4812000000002</v>
      </c>
    </row>
    <row r="1459" spans="1:6" x14ac:dyDescent="0.25">
      <c r="A1459">
        <v>9103102605</v>
      </c>
      <c r="B1459">
        <v>9103102605</v>
      </c>
      <c r="C1459" t="s">
        <v>949</v>
      </c>
      <c r="D1459" t="s">
        <v>886</v>
      </c>
      <c r="E1459" s="53">
        <v>2952.34</v>
      </c>
      <c r="F1459" s="53">
        <v>3631.3782000000001</v>
      </c>
    </row>
    <row r="1460" spans="1:6" x14ac:dyDescent="0.25">
      <c r="A1460">
        <v>9103102609</v>
      </c>
      <c r="B1460">
        <v>9103102609</v>
      </c>
      <c r="C1460" t="s">
        <v>950</v>
      </c>
      <c r="D1460" t="s">
        <v>886</v>
      </c>
      <c r="E1460" s="53">
        <v>2952.34</v>
      </c>
      <c r="F1460" s="53">
        <v>3631.3782000000001</v>
      </c>
    </row>
    <row r="1461" spans="1:6" x14ac:dyDescent="0.25">
      <c r="A1461">
        <v>9103102611</v>
      </c>
      <c r="B1461">
        <v>9103102611</v>
      </c>
      <c r="C1461" t="s">
        <v>951</v>
      </c>
      <c r="D1461" t="s">
        <v>886</v>
      </c>
      <c r="E1461" s="53">
        <v>2952.34</v>
      </c>
      <c r="F1461" s="53">
        <v>3631.3782000000001</v>
      </c>
    </row>
    <row r="1462" spans="1:6" x14ac:dyDescent="0.25">
      <c r="A1462">
        <v>9103102612</v>
      </c>
      <c r="B1462">
        <v>9103102612</v>
      </c>
      <c r="C1462" t="s">
        <v>1948</v>
      </c>
      <c r="D1462" t="s">
        <v>886</v>
      </c>
      <c r="E1462" s="53">
        <v>2952.34</v>
      </c>
      <c r="F1462" s="53">
        <v>3631.3782000000001</v>
      </c>
    </row>
    <row r="1463" spans="1:6" x14ac:dyDescent="0.25">
      <c r="A1463">
        <v>9103102614</v>
      </c>
      <c r="B1463">
        <v>9103102614</v>
      </c>
      <c r="C1463" t="s">
        <v>952</v>
      </c>
      <c r="D1463" t="s">
        <v>886</v>
      </c>
      <c r="E1463" s="53">
        <v>3026.24</v>
      </c>
      <c r="F1463" s="53">
        <v>3722.2751999999996</v>
      </c>
    </row>
    <row r="1464" spans="1:6" x14ac:dyDescent="0.25">
      <c r="A1464">
        <v>9103102615</v>
      </c>
      <c r="B1464">
        <v>9103102615</v>
      </c>
      <c r="C1464" t="s">
        <v>953</v>
      </c>
      <c r="D1464" t="s">
        <v>886</v>
      </c>
      <c r="E1464" s="53">
        <v>3026.24</v>
      </c>
      <c r="F1464" s="53">
        <v>3722.2751999999996</v>
      </c>
    </row>
    <row r="1465" spans="1:6" x14ac:dyDescent="0.25">
      <c r="A1465">
        <v>9103102617</v>
      </c>
      <c r="B1465">
        <v>9103102617</v>
      </c>
      <c r="C1465" t="s">
        <v>954</v>
      </c>
      <c r="D1465" t="s">
        <v>886</v>
      </c>
      <c r="E1465" s="53">
        <v>3159.26</v>
      </c>
      <c r="F1465" s="53">
        <v>3885.8898000000004</v>
      </c>
    </row>
    <row r="1466" spans="1:6" x14ac:dyDescent="0.25">
      <c r="A1466">
        <v>9103102618</v>
      </c>
      <c r="B1466">
        <v>9103102618</v>
      </c>
      <c r="C1466" t="s">
        <v>955</v>
      </c>
      <c r="D1466" t="s">
        <v>886</v>
      </c>
      <c r="E1466" s="53">
        <v>3159.26</v>
      </c>
      <c r="F1466" s="53">
        <v>3885.8898000000004</v>
      </c>
    </row>
    <row r="1467" spans="1:6" x14ac:dyDescent="0.25">
      <c r="A1467">
        <v>9103102620</v>
      </c>
      <c r="B1467">
        <v>9103102620</v>
      </c>
      <c r="C1467" t="s">
        <v>956</v>
      </c>
      <c r="D1467" t="s">
        <v>886</v>
      </c>
      <c r="E1467" s="53">
        <v>3159.26</v>
      </c>
      <c r="F1467" s="53">
        <v>3885.8898000000004</v>
      </c>
    </row>
    <row r="1468" spans="1:6" x14ac:dyDescent="0.25">
      <c r="A1468">
        <v>9103102621</v>
      </c>
      <c r="B1468">
        <v>9103102621</v>
      </c>
      <c r="C1468" t="s">
        <v>1949</v>
      </c>
      <c r="D1468" t="s">
        <v>886</v>
      </c>
      <c r="E1468" s="53">
        <v>3159.26</v>
      </c>
      <c r="F1468" s="53">
        <v>3885.8898000000004</v>
      </c>
    </row>
    <row r="1469" spans="1:6" x14ac:dyDescent="0.25">
      <c r="A1469">
        <v>9103102622</v>
      </c>
      <c r="B1469">
        <v>9103102622</v>
      </c>
      <c r="C1469" t="s">
        <v>1950</v>
      </c>
      <c r="D1469" t="s">
        <v>886</v>
      </c>
      <c r="E1469" s="53">
        <v>3233.16</v>
      </c>
      <c r="F1469" s="53">
        <v>3976.7867999999999</v>
      </c>
    </row>
    <row r="1470" spans="1:6" x14ac:dyDescent="0.25">
      <c r="A1470">
        <v>9103102623</v>
      </c>
      <c r="B1470">
        <v>9103102623</v>
      </c>
      <c r="C1470" t="s">
        <v>957</v>
      </c>
      <c r="D1470" t="s">
        <v>886</v>
      </c>
      <c r="E1470" s="53">
        <v>3233.16</v>
      </c>
      <c r="F1470" s="53">
        <v>3976.7867999999999</v>
      </c>
    </row>
    <row r="1471" spans="1:6" x14ac:dyDescent="0.25">
      <c r="A1471">
        <v>9103102626</v>
      </c>
      <c r="B1471">
        <v>9103102626</v>
      </c>
      <c r="C1471" t="s">
        <v>958</v>
      </c>
      <c r="D1471" t="s">
        <v>886</v>
      </c>
      <c r="E1471" s="53">
        <v>3358.79</v>
      </c>
      <c r="F1471" s="53">
        <v>4131.3117000000002</v>
      </c>
    </row>
    <row r="1472" spans="1:6" x14ac:dyDescent="0.25">
      <c r="A1472">
        <v>9103102629</v>
      </c>
      <c r="B1472">
        <v>9103102629</v>
      </c>
      <c r="C1472" t="s">
        <v>959</v>
      </c>
      <c r="D1472" t="s">
        <v>886</v>
      </c>
      <c r="E1472" s="53">
        <v>3358.79</v>
      </c>
      <c r="F1472" s="53">
        <v>4131.3117000000002</v>
      </c>
    </row>
    <row r="1473" spans="1:6" x14ac:dyDescent="0.25">
      <c r="A1473">
        <v>9103102630</v>
      </c>
      <c r="B1473">
        <v>9103102630</v>
      </c>
      <c r="C1473" t="s">
        <v>960</v>
      </c>
      <c r="D1473" t="s">
        <v>886</v>
      </c>
      <c r="E1473" s="53">
        <v>3358.79</v>
      </c>
      <c r="F1473" s="53">
        <v>4131.3117000000002</v>
      </c>
    </row>
    <row r="1474" spans="1:6" x14ac:dyDescent="0.25">
      <c r="A1474">
        <v>9103102632</v>
      </c>
      <c r="B1474">
        <v>9103102632</v>
      </c>
      <c r="C1474" t="s">
        <v>961</v>
      </c>
      <c r="D1474" t="s">
        <v>886</v>
      </c>
      <c r="E1474" s="53">
        <v>3432.69</v>
      </c>
      <c r="F1474" s="53">
        <v>4222.2087000000001</v>
      </c>
    </row>
    <row r="1475" spans="1:6" x14ac:dyDescent="0.25">
      <c r="A1475">
        <v>9103102633</v>
      </c>
      <c r="B1475">
        <v>9103102633</v>
      </c>
      <c r="C1475" t="s">
        <v>962</v>
      </c>
      <c r="D1475" t="s">
        <v>886</v>
      </c>
      <c r="E1475" s="53">
        <v>3432.69</v>
      </c>
      <c r="F1475" s="53">
        <v>4222.2087000000001</v>
      </c>
    </row>
    <row r="1476" spans="1:6" x14ac:dyDescent="0.25">
      <c r="A1476">
        <v>9103102637</v>
      </c>
      <c r="B1476">
        <v>9103102637</v>
      </c>
      <c r="C1476" t="s">
        <v>963</v>
      </c>
      <c r="D1476" t="s">
        <v>886</v>
      </c>
      <c r="E1476" s="53">
        <v>3506.59</v>
      </c>
      <c r="F1476" s="53">
        <v>4313.1057000000001</v>
      </c>
    </row>
    <row r="1477" spans="1:6" x14ac:dyDescent="0.25">
      <c r="A1477">
        <v>9103102638</v>
      </c>
      <c r="B1477">
        <v>9103102638</v>
      </c>
      <c r="C1477" t="s">
        <v>1951</v>
      </c>
      <c r="D1477" t="s">
        <v>886</v>
      </c>
      <c r="E1477" s="53">
        <v>3506.59</v>
      </c>
      <c r="F1477" s="53">
        <v>4313.1057000000001</v>
      </c>
    </row>
    <row r="1478" spans="1:6" x14ac:dyDescent="0.25">
      <c r="A1478">
        <v>9103102642</v>
      </c>
      <c r="B1478">
        <v>9103102642</v>
      </c>
      <c r="C1478" t="s">
        <v>1952</v>
      </c>
      <c r="D1478" t="s">
        <v>886</v>
      </c>
      <c r="E1478" s="53">
        <v>3506.59</v>
      </c>
      <c r="F1478" s="53">
        <v>4313.1057000000001</v>
      </c>
    </row>
    <row r="1479" spans="1:6" x14ac:dyDescent="0.25">
      <c r="A1479">
        <v>9103102643</v>
      </c>
      <c r="B1479">
        <v>9103102643</v>
      </c>
      <c r="C1479" t="s">
        <v>1953</v>
      </c>
      <c r="D1479" t="s">
        <v>886</v>
      </c>
      <c r="E1479" s="53">
        <v>3506.59</v>
      </c>
      <c r="F1479" s="53">
        <v>4313.1057000000001</v>
      </c>
    </row>
    <row r="1480" spans="1:6" x14ac:dyDescent="0.25">
      <c r="A1480">
        <v>9103102647</v>
      </c>
      <c r="B1480">
        <v>9103102647</v>
      </c>
      <c r="C1480" t="s">
        <v>964</v>
      </c>
      <c r="D1480" t="s">
        <v>886</v>
      </c>
      <c r="E1480" s="53">
        <v>3602.67</v>
      </c>
      <c r="F1480" s="53">
        <v>4431.2840999999999</v>
      </c>
    </row>
    <row r="1481" spans="1:6" x14ac:dyDescent="0.25">
      <c r="A1481">
        <v>9103102648</v>
      </c>
      <c r="B1481">
        <v>9103102648</v>
      </c>
      <c r="C1481" t="s">
        <v>965</v>
      </c>
      <c r="D1481" t="s">
        <v>886</v>
      </c>
      <c r="E1481" s="53">
        <v>3602.67</v>
      </c>
      <c r="F1481" s="53">
        <v>4431.2840999999999</v>
      </c>
    </row>
    <row r="1482" spans="1:6" x14ac:dyDescent="0.25">
      <c r="A1482">
        <v>9103102668</v>
      </c>
      <c r="B1482">
        <v>9103102668</v>
      </c>
      <c r="C1482" t="s">
        <v>1954</v>
      </c>
      <c r="D1482" t="s">
        <v>886</v>
      </c>
      <c r="E1482" s="53">
        <v>3602.67</v>
      </c>
      <c r="F1482" s="53">
        <v>4431.2840999999999</v>
      </c>
    </row>
    <row r="1483" spans="1:6" x14ac:dyDescent="0.25">
      <c r="A1483">
        <v>9103102672</v>
      </c>
      <c r="B1483">
        <v>9103102672</v>
      </c>
      <c r="C1483" t="s">
        <v>966</v>
      </c>
      <c r="D1483" t="s">
        <v>886</v>
      </c>
      <c r="E1483" s="53">
        <v>3602.67</v>
      </c>
      <c r="F1483" s="53">
        <v>4431.2840999999999</v>
      </c>
    </row>
    <row r="1484" spans="1:6" x14ac:dyDescent="0.25">
      <c r="A1484">
        <v>9103102673</v>
      </c>
      <c r="B1484">
        <v>9103102673</v>
      </c>
      <c r="C1484" t="s">
        <v>1955</v>
      </c>
      <c r="D1484" t="s">
        <v>886</v>
      </c>
      <c r="E1484" s="53">
        <v>3602.67</v>
      </c>
      <c r="F1484" s="53">
        <v>4431.2840999999999</v>
      </c>
    </row>
    <row r="1485" spans="1:6" x14ac:dyDescent="0.25">
      <c r="A1485">
        <v>9103102678</v>
      </c>
      <c r="B1485">
        <v>9103102678</v>
      </c>
      <c r="C1485" t="s">
        <v>1956</v>
      </c>
      <c r="D1485" t="s">
        <v>886</v>
      </c>
      <c r="E1485" s="53">
        <v>3676.57</v>
      </c>
      <c r="F1485" s="53">
        <v>4522.1810999999998</v>
      </c>
    </row>
    <row r="1486" spans="1:6" x14ac:dyDescent="0.25">
      <c r="A1486">
        <v>9103102697</v>
      </c>
      <c r="B1486">
        <v>9103102697</v>
      </c>
      <c r="C1486" t="s">
        <v>967</v>
      </c>
      <c r="D1486" t="s">
        <v>886</v>
      </c>
      <c r="E1486" s="53">
        <v>3839.15</v>
      </c>
      <c r="F1486" s="53">
        <v>4722.1544999999996</v>
      </c>
    </row>
    <row r="1487" spans="1:6" x14ac:dyDescent="0.25">
      <c r="A1487">
        <v>9103102702</v>
      </c>
      <c r="B1487">
        <v>9103102702</v>
      </c>
      <c r="C1487" t="s">
        <v>968</v>
      </c>
      <c r="D1487" t="s">
        <v>886</v>
      </c>
      <c r="E1487" s="53">
        <v>3839.15</v>
      </c>
      <c r="F1487" s="53">
        <v>4722.1544999999996</v>
      </c>
    </row>
    <row r="1488" spans="1:6" x14ac:dyDescent="0.25">
      <c r="A1488">
        <v>9103102703</v>
      </c>
      <c r="B1488">
        <v>9103102703</v>
      </c>
      <c r="C1488" t="s">
        <v>1957</v>
      </c>
      <c r="D1488" t="s">
        <v>886</v>
      </c>
      <c r="E1488" s="53">
        <v>3839.15</v>
      </c>
      <c r="F1488" s="53">
        <v>4722.1544999999996</v>
      </c>
    </row>
    <row r="1489" spans="1:6" x14ac:dyDescent="0.25">
      <c r="A1489">
        <v>9103102707</v>
      </c>
      <c r="B1489">
        <v>9103102707</v>
      </c>
      <c r="C1489" t="s">
        <v>969</v>
      </c>
      <c r="D1489" t="s">
        <v>886</v>
      </c>
      <c r="E1489" s="53">
        <v>3913.05</v>
      </c>
      <c r="F1489" s="53">
        <v>4813.0515000000005</v>
      </c>
    </row>
    <row r="1490" spans="1:6" x14ac:dyDescent="0.25">
      <c r="A1490">
        <v>9103102708</v>
      </c>
      <c r="B1490">
        <v>9103102708</v>
      </c>
      <c r="C1490" t="s">
        <v>1958</v>
      </c>
      <c r="D1490" t="s">
        <v>886</v>
      </c>
      <c r="E1490" s="53">
        <v>3913.05</v>
      </c>
      <c r="F1490" s="53">
        <v>4813.0515000000005</v>
      </c>
    </row>
    <row r="1491" spans="1:6" x14ac:dyDescent="0.25">
      <c r="A1491">
        <v>9103102727</v>
      </c>
      <c r="B1491">
        <v>9103102727</v>
      </c>
      <c r="C1491" t="s">
        <v>970</v>
      </c>
      <c r="D1491" t="s">
        <v>886</v>
      </c>
      <c r="E1491" s="53">
        <v>4319.5</v>
      </c>
      <c r="F1491" s="53">
        <v>5312.9849999999997</v>
      </c>
    </row>
    <row r="1492" spans="1:6" x14ac:dyDescent="0.25">
      <c r="A1492">
        <v>9103102728</v>
      </c>
      <c r="B1492">
        <v>9103102728</v>
      </c>
      <c r="C1492" t="s">
        <v>1959</v>
      </c>
      <c r="D1492" t="s">
        <v>886</v>
      </c>
      <c r="E1492" s="53">
        <v>4319.5</v>
      </c>
      <c r="F1492" s="53">
        <v>5312.9849999999997</v>
      </c>
    </row>
    <row r="1493" spans="1:6" x14ac:dyDescent="0.25">
      <c r="A1493">
        <v>9103102733</v>
      </c>
      <c r="B1493">
        <v>9103102733</v>
      </c>
      <c r="C1493" t="s">
        <v>1960</v>
      </c>
      <c r="D1493" t="s">
        <v>886</v>
      </c>
      <c r="E1493" s="53">
        <v>4319.5</v>
      </c>
      <c r="F1493" s="53">
        <v>5312.9849999999997</v>
      </c>
    </row>
    <row r="1494" spans="1:6" x14ac:dyDescent="0.25">
      <c r="A1494">
        <v>9103102737</v>
      </c>
      <c r="B1494">
        <v>9103102737</v>
      </c>
      <c r="C1494" t="s">
        <v>971</v>
      </c>
      <c r="D1494" t="s">
        <v>886</v>
      </c>
      <c r="E1494" s="53">
        <v>4393.3999999999996</v>
      </c>
      <c r="F1494" s="53">
        <v>5403.8819999999996</v>
      </c>
    </row>
    <row r="1495" spans="1:6" x14ac:dyDescent="0.25">
      <c r="A1495">
        <v>9103102738</v>
      </c>
      <c r="B1495">
        <v>9103102738</v>
      </c>
      <c r="C1495" t="s">
        <v>1961</v>
      </c>
      <c r="D1495" t="s">
        <v>886</v>
      </c>
      <c r="E1495" s="53">
        <v>4393.3999999999996</v>
      </c>
      <c r="F1495" s="53">
        <v>5403.8819999999996</v>
      </c>
    </row>
    <row r="1496" spans="1:6" x14ac:dyDescent="0.25">
      <c r="A1496">
        <v>9103102757</v>
      </c>
      <c r="B1496">
        <v>9103102757</v>
      </c>
      <c r="C1496" t="s">
        <v>972</v>
      </c>
      <c r="D1496" t="s">
        <v>886</v>
      </c>
      <c r="E1496" s="53">
        <v>4799.8599999999997</v>
      </c>
      <c r="F1496" s="53">
        <v>5903.8277999999991</v>
      </c>
    </row>
    <row r="1497" spans="1:6" x14ac:dyDescent="0.25">
      <c r="A1497">
        <v>9103102758</v>
      </c>
      <c r="B1497">
        <v>9103102758</v>
      </c>
      <c r="C1497" t="s">
        <v>973</v>
      </c>
      <c r="D1497" t="s">
        <v>886</v>
      </c>
      <c r="E1497" s="53">
        <v>4799.8599999999997</v>
      </c>
      <c r="F1497" s="53">
        <v>5903.8277999999991</v>
      </c>
    </row>
    <row r="1498" spans="1:6" x14ac:dyDescent="0.25">
      <c r="A1498">
        <v>9103102787</v>
      </c>
      <c r="B1498">
        <v>9103102787</v>
      </c>
      <c r="C1498" t="s">
        <v>1962</v>
      </c>
      <c r="D1498" t="s">
        <v>886</v>
      </c>
      <c r="E1498" s="53">
        <v>5597.99</v>
      </c>
      <c r="F1498" s="53">
        <v>6885.5276999999996</v>
      </c>
    </row>
    <row r="1499" spans="1:6" x14ac:dyDescent="0.25">
      <c r="A1499">
        <v>9103102788</v>
      </c>
      <c r="B1499">
        <v>9103102788</v>
      </c>
      <c r="C1499" t="s">
        <v>1963</v>
      </c>
      <c r="D1499" t="s">
        <v>886</v>
      </c>
      <c r="E1499" s="53">
        <v>5597.99</v>
      </c>
      <c r="F1499" s="53">
        <v>6885.5276999999996</v>
      </c>
    </row>
    <row r="1500" spans="1:6" x14ac:dyDescent="0.25">
      <c r="A1500">
        <v>9103102792</v>
      </c>
      <c r="B1500">
        <v>9103102792</v>
      </c>
      <c r="C1500" t="s">
        <v>974</v>
      </c>
      <c r="D1500" t="s">
        <v>886</v>
      </c>
      <c r="E1500" s="53">
        <v>5597.99</v>
      </c>
      <c r="F1500" s="53">
        <v>6885.5276999999996</v>
      </c>
    </row>
    <row r="1501" spans="1:6" x14ac:dyDescent="0.25">
      <c r="A1501">
        <v>9103102793</v>
      </c>
      <c r="B1501">
        <v>9103102793</v>
      </c>
      <c r="C1501" t="s">
        <v>1964</v>
      </c>
      <c r="D1501" t="s">
        <v>886</v>
      </c>
      <c r="E1501" s="53">
        <v>5597.99</v>
      </c>
      <c r="F1501" s="53">
        <v>6885.5276999999996</v>
      </c>
    </row>
    <row r="1502" spans="1:6" x14ac:dyDescent="0.25">
      <c r="A1502">
        <v>9103102802</v>
      </c>
      <c r="B1502">
        <v>9103102802</v>
      </c>
      <c r="C1502" t="s">
        <v>1965</v>
      </c>
      <c r="D1502" t="s">
        <v>886</v>
      </c>
      <c r="E1502" s="53">
        <v>4430.3599999999997</v>
      </c>
      <c r="F1502" s="53">
        <v>5449.3427999999994</v>
      </c>
    </row>
    <row r="1503" spans="1:6" x14ac:dyDescent="0.25">
      <c r="A1503">
        <v>9103102803</v>
      </c>
      <c r="B1503">
        <v>9103102803</v>
      </c>
      <c r="C1503" t="s">
        <v>1966</v>
      </c>
      <c r="D1503" t="s">
        <v>886</v>
      </c>
      <c r="E1503" s="53">
        <v>4430.3599999999997</v>
      </c>
      <c r="F1503" s="53">
        <v>5449.3427999999994</v>
      </c>
    </row>
    <row r="1504" spans="1:6" x14ac:dyDescent="0.25">
      <c r="A1504">
        <v>9103102807</v>
      </c>
      <c r="B1504">
        <v>9103102807</v>
      </c>
      <c r="C1504" t="s">
        <v>1967</v>
      </c>
      <c r="D1504" t="s">
        <v>886</v>
      </c>
      <c r="E1504" s="53">
        <v>4430.3599999999997</v>
      </c>
      <c r="F1504" s="53">
        <v>5449.3427999999994</v>
      </c>
    </row>
    <row r="1505" spans="1:6" x14ac:dyDescent="0.25">
      <c r="A1505">
        <v>9103102808</v>
      </c>
      <c r="B1505">
        <v>9103102808</v>
      </c>
      <c r="C1505" t="s">
        <v>1968</v>
      </c>
      <c r="D1505" t="s">
        <v>886</v>
      </c>
      <c r="E1505" s="53">
        <v>4430.3599999999997</v>
      </c>
      <c r="F1505" s="53">
        <v>5449.3427999999994</v>
      </c>
    </row>
    <row r="1506" spans="1:6" x14ac:dyDescent="0.25">
      <c r="A1506">
        <v>9103102812</v>
      </c>
      <c r="B1506">
        <v>9103102812</v>
      </c>
      <c r="C1506" t="s">
        <v>1969</v>
      </c>
      <c r="D1506" t="s">
        <v>886</v>
      </c>
      <c r="E1506" s="53">
        <v>4504.26</v>
      </c>
      <c r="F1506" s="53">
        <v>5540.2398000000003</v>
      </c>
    </row>
    <row r="1507" spans="1:6" x14ac:dyDescent="0.25">
      <c r="A1507">
        <v>9103102813</v>
      </c>
      <c r="B1507">
        <v>9103102813</v>
      </c>
      <c r="C1507" t="s">
        <v>1970</v>
      </c>
      <c r="D1507" t="s">
        <v>886</v>
      </c>
      <c r="E1507" s="53">
        <v>4504.26</v>
      </c>
      <c r="F1507" s="53">
        <v>5540.2398000000003</v>
      </c>
    </row>
    <row r="1508" spans="1:6" x14ac:dyDescent="0.25">
      <c r="A1508">
        <v>9103102817</v>
      </c>
      <c r="B1508">
        <v>9103102817</v>
      </c>
      <c r="C1508" t="s">
        <v>1971</v>
      </c>
      <c r="D1508" t="s">
        <v>886</v>
      </c>
      <c r="E1508" s="53">
        <v>4600.33</v>
      </c>
      <c r="F1508" s="53">
        <v>5658.4058999999997</v>
      </c>
    </row>
    <row r="1509" spans="1:6" x14ac:dyDescent="0.25">
      <c r="A1509">
        <v>9103102818</v>
      </c>
      <c r="B1509">
        <v>9103102818</v>
      </c>
      <c r="C1509" t="s">
        <v>1972</v>
      </c>
      <c r="D1509" t="s">
        <v>886</v>
      </c>
      <c r="E1509" s="53">
        <v>4600.33</v>
      </c>
      <c r="F1509" s="53">
        <v>5658.4058999999997</v>
      </c>
    </row>
    <row r="1510" spans="1:6" x14ac:dyDescent="0.25">
      <c r="A1510">
        <v>9103102822</v>
      </c>
      <c r="B1510">
        <v>9103102822</v>
      </c>
      <c r="C1510" t="s">
        <v>1973</v>
      </c>
      <c r="D1510" t="s">
        <v>886</v>
      </c>
      <c r="E1510" s="53">
        <v>4600.33</v>
      </c>
      <c r="F1510" s="53">
        <v>5658.4058999999997</v>
      </c>
    </row>
    <row r="1511" spans="1:6" x14ac:dyDescent="0.25">
      <c r="A1511">
        <v>9103102823</v>
      </c>
      <c r="B1511">
        <v>9103102823</v>
      </c>
      <c r="C1511" t="s">
        <v>1974</v>
      </c>
      <c r="D1511" t="s">
        <v>886</v>
      </c>
      <c r="E1511" s="53">
        <v>4600.33</v>
      </c>
      <c r="F1511" s="53">
        <v>5658.4058999999997</v>
      </c>
    </row>
    <row r="1512" spans="1:6" x14ac:dyDescent="0.25">
      <c r="A1512">
        <v>9103102827</v>
      </c>
      <c r="B1512">
        <v>9103102827</v>
      </c>
      <c r="C1512" t="s">
        <v>975</v>
      </c>
      <c r="D1512" t="s">
        <v>886</v>
      </c>
      <c r="E1512" s="53">
        <v>4674.2299999999996</v>
      </c>
      <c r="F1512" s="53">
        <v>5749.3028999999997</v>
      </c>
    </row>
    <row r="1513" spans="1:6" x14ac:dyDescent="0.25">
      <c r="A1513">
        <v>9103102828</v>
      </c>
      <c r="B1513">
        <v>9103102828</v>
      </c>
      <c r="C1513" t="s">
        <v>1975</v>
      </c>
      <c r="D1513" t="s">
        <v>886</v>
      </c>
      <c r="E1513" s="53">
        <v>4674.2299999999996</v>
      </c>
      <c r="F1513" s="53">
        <v>5749.3028999999997</v>
      </c>
    </row>
    <row r="1514" spans="1:6" x14ac:dyDescent="0.25">
      <c r="A1514">
        <v>9103102832</v>
      </c>
      <c r="B1514">
        <v>9103102832</v>
      </c>
      <c r="C1514" t="s">
        <v>1976</v>
      </c>
      <c r="D1514" t="s">
        <v>886</v>
      </c>
      <c r="E1514" s="53">
        <v>4504.26</v>
      </c>
      <c r="F1514" s="53">
        <v>5540.2398000000003</v>
      </c>
    </row>
    <row r="1515" spans="1:6" x14ac:dyDescent="0.25">
      <c r="A1515">
        <v>9103102833</v>
      </c>
      <c r="B1515">
        <v>9103102833</v>
      </c>
      <c r="C1515" t="s">
        <v>1977</v>
      </c>
      <c r="D1515" t="s">
        <v>886</v>
      </c>
      <c r="E1515" s="53">
        <v>4504.26</v>
      </c>
      <c r="F1515" s="53">
        <v>5540.2398000000003</v>
      </c>
    </row>
    <row r="1516" spans="1:6" x14ac:dyDescent="0.25">
      <c r="A1516">
        <v>9103102837</v>
      </c>
      <c r="B1516">
        <v>9103102837</v>
      </c>
      <c r="C1516" t="s">
        <v>1978</v>
      </c>
      <c r="D1516" t="s">
        <v>886</v>
      </c>
      <c r="E1516" s="53">
        <v>4504.26</v>
      </c>
      <c r="F1516" s="53">
        <v>5540.2398000000003</v>
      </c>
    </row>
    <row r="1517" spans="1:6" x14ac:dyDescent="0.25">
      <c r="A1517">
        <v>9103102838</v>
      </c>
      <c r="B1517">
        <v>9103102838</v>
      </c>
      <c r="C1517" t="s">
        <v>1979</v>
      </c>
      <c r="D1517" t="s">
        <v>886</v>
      </c>
      <c r="E1517" s="53">
        <v>4504.26</v>
      </c>
      <c r="F1517" s="53">
        <v>5540.2398000000003</v>
      </c>
    </row>
    <row r="1518" spans="1:6" x14ac:dyDescent="0.25">
      <c r="A1518">
        <v>9103102842</v>
      </c>
      <c r="B1518">
        <v>9103102842</v>
      </c>
      <c r="C1518" t="s">
        <v>1980</v>
      </c>
      <c r="D1518" t="s">
        <v>886</v>
      </c>
      <c r="E1518" s="53">
        <v>4600.33</v>
      </c>
      <c r="F1518" s="53">
        <v>5658.4058999999997</v>
      </c>
    </row>
    <row r="1519" spans="1:6" x14ac:dyDescent="0.25">
      <c r="A1519">
        <v>9103102843</v>
      </c>
      <c r="B1519">
        <v>9103102843</v>
      </c>
      <c r="C1519" t="s">
        <v>1981</v>
      </c>
      <c r="D1519" t="s">
        <v>886</v>
      </c>
      <c r="E1519" s="53">
        <v>4600.33</v>
      </c>
      <c r="F1519" s="53">
        <v>5658.4058999999997</v>
      </c>
    </row>
    <row r="1520" spans="1:6" x14ac:dyDescent="0.25">
      <c r="A1520">
        <v>9103102847</v>
      </c>
      <c r="B1520">
        <v>9103102847</v>
      </c>
      <c r="C1520" t="s">
        <v>1982</v>
      </c>
      <c r="D1520" t="s">
        <v>886</v>
      </c>
      <c r="E1520" s="53">
        <v>4674.2299999999996</v>
      </c>
      <c r="F1520" s="53">
        <v>5749.3028999999997</v>
      </c>
    </row>
    <row r="1521" spans="1:6" x14ac:dyDescent="0.25">
      <c r="A1521">
        <v>9103102848</v>
      </c>
      <c r="B1521">
        <v>9103102848</v>
      </c>
      <c r="C1521" t="s">
        <v>1983</v>
      </c>
      <c r="D1521" t="s">
        <v>886</v>
      </c>
      <c r="E1521" s="53">
        <v>4674.2299999999996</v>
      </c>
      <c r="F1521" s="53">
        <v>5749.3028999999997</v>
      </c>
    </row>
    <row r="1522" spans="1:6" x14ac:dyDescent="0.25">
      <c r="A1522">
        <v>9103102852</v>
      </c>
      <c r="B1522">
        <v>9103102852</v>
      </c>
      <c r="C1522" t="s">
        <v>1984</v>
      </c>
      <c r="D1522" t="s">
        <v>886</v>
      </c>
      <c r="E1522" s="53">
        <v>4674.2299999999996</v>
      </c>
      <c r="F1522" s="53">
        <v>5749.3028999999997</v>
      </c>
    </row>
    <row r="1523" spans="1:6" x14ac:dyDescent="0.25">
      <c r="A1523">
        <v>9103102853</v>
      </c>
      <c r="B1523">
        <v>9103102853</v>
      </c>
      <c r="C1523" t="s">
        <v>1985</v>
      </c>
      <c r="D1523" t="s">
        <v>886</v>
      </c>
      <c r="E1523" s="53">
        <v>4674.2299999999996</v>
      </c>
      <c r="F1523" s="53">
        <v>5749.3028999999997</v>
      </c>
    </row>
    <row r="1524" spans="1:6" x14ac:dyDescent="0.25">
      <c r="A1524">
        <v>9103102857</v>
      </c>
      <c r="B1524">
        <v>9103102857</v>
      </c>
      <c r="C1524" t="s">
        <v>1986</v>
      </c>
      <c r="D1524" t="s">
        <v>886</v>
      </c>
      <c r="E1524" s="53">
        <v>4762.91</v>
      </c>
      <c r="F1524" s="53">
        <v>5858.3792999999996</v>
      </c>
    </row>
    <row r="1525" spans="1:6" x14ac:dyDescent="0.25">
      <c r="A1525">
        <v>9103102858</v>
      </c>
      <c r="B1525">
        <v>9103102858</v>
      </c>
      <c r="C1525" t="s">
        <v>1987</v>
      </c>
      <c r="D1525" t="s">
        <v>886</v>
      </c>
      <c r="E1525" s="53">
        <v>4762.91</v>
      </c>
      <c r="F1525" s="53">
        <v>5858.3792999999996</v>
      </c>
    </row>
    <row r="1526" spans="1:6" x14ac:dyDescent="0.25">
      <c r="A1526">
        <v>9103102863</v>
      </c>
      <c r="B1526">
        <v>9103102863</v>
      </c>
      <c r="C1526" t="s">
        <v>1988</v>
      </c>
      <c r="D1526" t="s">
        <v>886</v>
      </c>
      <c r="E1526" s="53">
        <v>4762.91</v>
      </c>
      <c r="F1526" s="53">
        <v>5858.3792999999996</v>
      </c>
    </row>
    <row r="1527" spans="1:6" x14ac:dyDescent="0.25">
      <c r="A1527">
        <v>9103102866</v>
      </c>
      <c r="B1527">
        <v>9103102866</v>
      </c>
      <c r="C1527" t="s">
        <v>976</v>
      </c>
      <c r="D1527" t="s">
        <v>886</v>
      </c>
      <c r="E1527" s="53">
        <v>4762.91</v>
      </c>
      <c r="F1527" s="53">
        <v>5858.3792999999996</v>
      </c>
    </row>
    <row r="1528" spans="1:6" x14ac:dyDescent="0.25">
      <c r="A1528">
        <v>9103102867</v>
      </c>
      <c r="B1528">
        <v>9103102867</v>
      </c>
      <c r="C1528" t="s">
        <v>1989</v>
      </c>
      <c r="D1528" t="s">
        <v>886</v>
      </c>
      <c r="E1528" s="53">
        <v>4762.91</v>
      </c>
      <c r="F1528" s="53">
        <v>5858.3792999999996</v>
      </c>
    </row>
    <row r="1529" spans="1:6" x14ac:dyDescent="0.25">
      <c r="A1529">
        <v>9103102868</v>
      </c>
      <c r="B1529">
        <v>9103102868</v>
      </c>
      <c r="C1529" t="s">
        <v>1990</v>
      </c>
      <c r="D1529" t="s">
        <v>886</v>
      </c>
      <c r="E1529" s="53">
        <v>4762.91</v>
      </c>
      <c r="F1529" s="53">
        <v>5858.3792999999996</v>
      </c>
    </row>
    <row r="1530" spans="1:6" x14ac:dyDescent="0.25">
      <c r="A1530">
        <v>9103102872</v>
      </c>
      <c r="B1530">
        <v>9103102872</v>
      </c>
      <c r="C1530" t="s">
        <v>1991</v>
      </c>
      <c r="D1530" t="s">
        <v>886</v>
      </c>
      <c r="E1530" s="53">
        <v>4836.8100000000004</v>
      </c>
      <c r="F1530" s="53">
        <v>5949.2763000000004</v>
      </c>
    </row>
    <row r="1531" spans="1:6" x14ac:dyDescent="0.25">
      <c r="A1531">
        <v>9103102873</v>
      </c>
      <c r="B1531">
        <v>9103102873</v>
      </c>
      <c r="C1531" t="s">
        <v>1992</v>
      </c>
      <c r="D1531" t="s">
        <v>886</v>
      </c>
      <c r="E1531" s="53">
        <v>4836.8100000000004</v>
      </c>
      <c r="F1531" s="53">
        <v>5949.2763000000004</v>
      </c>
    </row>
    <row r="1532" spans="1:6" x14ac:dyDescent="0.25">
      <c r="A1532">
        <v>9103102877</v>
      </c>
      <c r="B1532">
        <v>9103102877</v>
      </c>
      <c r="C1532" t="s">
        <v>977</v>
      </c>
      <c r="D1532" t="s">
        <v>886</v>
      </c>
      <c r="E1532" s="53">
        <v>4910.71</v>
      </c>
      <c r="F1532" s="53">
        <v>6040.1733000000004</v>
      </c>
    </row>
    <row r="1533" spans="1:6" x14ac:dyDescent="0.25">
      <c r="A1533">
        <v>9103102878</v>
      </c>
      <c r="B1533">
        <v>9103102878</v>
      </c>
      <c r="C1533" t="s">
        <v>978</v>
      </c>
      <c r="D1533" t="s">
        <v>886</v>
      </c>
      <c r="E1533" s="53">
        <v>4910.71</v>
      </c>
      <c r="F1533" s="53">
        <v>6040.1733000000004</v>
      </c>
    </row>
    <row r="1534" spans="1:6" x14ac:dyDescent="0.25">
      <c r="A1534">
        <v>9103102882</v>
      </c>
      <c r="B1534">
        <v>9103102882</v>
      </c>
      <c r="C1534" t="s">
        <v>979</v>
      </c>
      <c r="D1534" t="s">
        <v>886</v>
      </c>
      <c r="E1534" s="53">
        <v>4910.71</v>
      </c>
      <c r="F1534" s="53">
        <v>6040.1733000000004</v>
      </c>
    </row>
    <row r="1535" spans="1:6" x14ac:dyDescent="0.25">
      <c r="A1535">
        <v>9103102883</v>
      </c>
      <c r="B1535">
        <v>9103102883</v>
      </c>
      <c r="C1535" t="s">
        <v>1993</v>
      </c>
      <c r="D1535" t="s">
        <v>886</v>
      </c>
      <c r="E1535" s="53">
        <v>4910.71</v>
      </c>
      <c r="F1535" s="53">
        <v>6040.1733000000004</v>
      </c>
    </row>
    <row r="1536" spans="1:6" x14ac:dyDescent="0.25">
      <c r="A1536">
        <v>9103102887</v>
      </c>
      <c r="B1536">
        <v>9103102887</v>
      </c>
      <c r="C1536" t="s">
        <v>980</v>
      </c>
      <c r="D1536" t="s">
        <v>886</v>
      </c>
      <c r="E1536" s="53">
        <v>4984.6099999999997</v>
      </c>
      <c r="F1536" s="53">
        <v>6131.0702999999994</v>
      </c>
    </row>
    <row r="1537" spans="1:6" x14ac:dyDescent="0.25">
      <c r="A1537">
        <v>9103102888</v>
      </c>
      <c r="B1537">
        <v>9103102888</v>
      </c>
      <c r="C1537" t="s">
        <v>1994</v>
      </c>
      <c r="D1537" t="s">
        <v>886</v>
      </c>
      <c r="E1537" s="53">
        <v>4984.6099999999997</v>
      </c>
      <c r="F1537" s="53">
        <v>6131.0702999999994</v>
      </c>
    </row>
    <row r="1538" spans="1:6" x14ac:dyDescent="0.25">
      <c r="A1538">
        <v>9103102892</v>
      </c>
      <c r="B1538">
        <v>9103102892</v>
      </c>
      <c r="C1538" t="s">
        <v>1995</v>
      </c>
      <c r="D1538" t="s">
        <v>886</v>
      </c>
      <c r="E1538" s="53">
        <v>5228.4799999999996</v>
      </c>
      <c r="F1538" s="53">
        <v>6431.0303999999996</v>
      </c>
    </row>
    <row r="1539" spans="1:6" x14ac:dyDescent="0.25">
      <c r="A1539">
        <v>9103102893</v>
      </c>
      <c r="B1539">
        <v>9103102893</v>
      </c>
      <c r="C1539" t="s">
        <v>1996</v>
      </c>
      <c r="D1539" t="s">
        <v>886</v>
      </c>
      <c r="E1539" s="53">
        <v>5228.4799999999996</v>
      </c>
      <c r="F1539" s="53">
        <v>6431.0303999999996</v>
      </c>
    </row>
    <row r="1540" spans="1:6" x14ac:dyDescent="0.25">
      <c r="A1540">
        <v>9103102897</v>
      </c>
      <c r="B1540">
        <v>9103102897</v>
      </c>
      <c r="C1540" t="s">
        <v>1997</v>
      </c>
      <c r="D1540" t="s">
        <v>886</v>
      </c>
      <c r="E1540" s="53">
        <v>5228.4799999999996</v>
      </c>
      <c r="F1540" s="53">
        <v>6431.0303999999996</v>
      </c>
    </row>
    <row r="1541" spans="1:6" x14ac:dyDescent="0.25">
      <c r="A1541">
        <v>9103102898</v>
      </c>
      <c r="B1541">
        <v>9103102898</v>
      </c>
      <c r="C1541" t="s">
        <v>1998</v>
      </c>
      <c r="D1541" t="s">
        <v>886</v>
      </c>
      <c r="E1541" s="53">
        <v>5228.4799999999996</v>
      </c>
      <c r="F1541" s="53">
        <v>6431.0303999999996</v>
      </c>
    </row>
    <row r="1542" spans="1:6" x14ac:dyDescent="0.25">
      <c r="A1542">
        <v>9103102902</v>
      </c>
      <c r="B1542">
        <v>9103102902</v>
      </c>
      <c r="C1542" t="s">
        <v>1999</v>
      </c>
      <c r="D1542" t="s">
        <v>886</v>
      </c>
      <c r="E1542" s="53">
        <v>5317.17</v>
      </c>
      <c r="F1542" s="53">
        <v>6540.1190999999999</v>
      </c>
    </row>
    <row r="1543" spans="1:6" x14ac:dyDescent="0.25">
      <c r="A1543">
        <v>9103102903</v>
      </c>
      <c r="B1543">
        <v>9103102903</v>
      </c>
      <c r="C1543" t="s">
        <v>2000</v>
      </c>
      <c r="D1543" t="s">
        <v>886</v>
      </c>
      <c r="E1543" s="53">
        <v>5317.17</v>
      </c>
      <c r="F1543" s="53">
        <v>6540.1190999999999</v>
      </c>
    </row>
    <row r="1544" spans="1:6" x14ac:dyDescent="0.25">
      <c r="A1544">
        <v>9103102907</v>
      </c>
      <c r="B1544">
        <v>9103102907</v>
      </c>
      <c r="C1544" t="s">
        <v>981</v>
      </c>
      <c r="D1544" t="s">
        <v>886</v>
      </c>
      <c r="E1544" s="53">
        <v>5391.07</v>
      </c>
      <c r="F1544" s="53">
        <v>6631.0160999999998</v>
      </c>
    </row>
    <row r="1545" spans="1:6" x14ac:dyDescent="0.25">
      <c r="A1545">
        <v>9103102908</v>
      </c>
      <c r="B1545">
        <v>9103102908</v>
      </c>
      <c r="C1545" t="s">
        <v>2001</v>
      </c>
      <c r="D1545" t="s">
        <v>886</v>
      </c>
      <c r="E1545" s="53">
        <v>5391.07</v>
      </c>
      <c r="F1545" s="53">
        <v>6631.0160999999998</v>
      </c>
    </row>
    <row r="1546" spans="1:6" x14ac:dyDescent="0.25">
      <c r="A1546">
        <v>9103102912</v>
      </c>
      <c r="B1546">
        <v>9103102912</v>
      </c>
      <c r="C1546" t="s">
        <v>982</v>
      </c>
      <c r="D1546" t="s">
        <v>886</v>
      </c>
      <c r="E1546" s="53">
        <v>5391.07</v>
      </c>
      <c r="F1546" s="53">
        <v>6631.0160999999998</v>
      </c>
    </row>
    <row r="1547" spans="1:6" x14ac:dyDescent="0.25">
      <c r="A1547">
        <v>9103102913</v>
      </c>
      <c r="B1547">
        <v>9103102913</v>
      </c>
      <c r="C1547" t="s">
        <v>2002</v>
      </c>
      <c r="D1547" t="s">
        <v>886</v>
      </c>
      <c r="E1547" s="53">
        <v>5391.07</v>
      </c>
      <c r="F1547" s="53">
        <v>6631.0160999999998</v>
      </c>
    </row>
    <row r="1548" spans="1:6" x14ac:dyDescent="0.25">
      <c r="A1548">
        <v>9103102917</v>
      </c>
      <c r="B1548">
        <v>9103102917</v>
      </c>
      <c r="C1548" t="s">
        <v>983</v>
      </c>
      <c r="D1548" t="s">
        <v>886</v>
      </c>
      <c r="E1548" s="53">
        <v>5464.97</v>
      </c>
      <c r="F1548" s="53">
        <v>6721.9131000000007</v>
      </c>
    </row>
    <row r="1549" spans="1:6" x14ac:dyDescent="0.25">
      <c r="A1549">
        <v>9103102918</v>
      </c>
      <c r="B1549">
        <v>9103102918</v>
      </c>
      <c r="C1549" t="s">
        <v>2003</v>
      </c>
      <c r="D1549" t="s">
        <v>886</v>
      </c>
      <c r="E1549" s="53">
        <v>5464.97</v>
      </c>
      <c r="F1549" s="53">
        <v>6721.9131000000007</v>
      </c>
    </row>
    <row r="1550" spans="1:6" x14ac:dyDescent="0.25">
      <c r="A1550">
        <v>9103102922</v>
      </c>
      <c r="B1550">
        <v>9103102922</v>
      </c>
      <c r="C1550" t="s">
        <v>2004</v>
      </c>
      <c r="D1550" t="s">
        <v>886</v>
      </c>
      <c r="E1550" s="53">
        <v>5708.84</v>
      </c>
      <c r="F1550" s="53">
        <v>7021.8732</v>
      </c>
    </row>
    <row r="1551" spans="1:6" x14ac:dyDescent="0.25">
      <c r="A1551">
        <v>9103102923</v>
      </c>
      <c r="B1551">
        <v>9103102923</v>
      </c>
      <c r="C1551" t="s">
        <v>2005</v>
      </c>
      <c r="D1551" t="s">
        <v>886</v>
      </c>
      <c r="E1551" s="53">
        <v>5708.84</v>
      </c>
      <c r="F1551" s="53">
        <v>7021.8732</v>
      </c>
    </row>
    <row r="1552" spans="1:6" x14ac:dyDescent="0.25">
      <c r="A1552">
        <v>9103102927</v>
      </c>
      <c r="B1552">
        <v>9103102927</v>
      </c>
      <c r="C1552" t="s">
        <v>2006</v>
      </c>
      <c r="D1552" t="s">
        <v>886</v>
      </c>
      <c r="E1552" s="53">
        <v>5708.84</v>
      </c>
      <c r="F1552" s="53">
        <v>7021.8732</v>
      </c>
    </row>
    <row r="1553" spans="1:6" x14ac:dyDescent="0.25">
      <c r="A1553">
        <v>9103102928</v>
      </c>
      <c r="B1553">
        <v>9103102928</v>
      </c>
      <c r="C1553" t="s">
        <v>2007</v>
      </c>
      <c r="D1553" t="s">
        <v>886</v>
      </c>
      <c r="E1553" s="53">
        <v>5708.84</v>
      </c>
      <c r="F1553" s="53">
        <v>7021.8732</v>
      </c>
    </row>
    <row r="1554" spans="1:6" x14ac:dyDescent="0.25">
      <c r="A1554">
        <v>9103102937</v>
      </c>
      <c r="B1554">
        <v>9103102937</v>
      </c>
      <c r="C1554" t="s">
        <v>984</v>
      </c>
      <c r="D1554" t="s">
        <v>886</v>
      </c>
      <c r="E1554" s="53">
        <v>5871.42</v>
      </c>
      <c r="F1554" s="53">
        <v>7221.8465999999999</v>
      </c>
    </row>
    <row r="1555" spans="1:6" x14ac:dyDescent="0.25">
      <c r="A1555">
        <v>9103102938</v>
      </c>
      <c r="B1555">
        <v>9103102938</v>
      </c>
      <c r="C1555" t="s">
        <v>2008</v>
      </c>
      <c r="D1555" t="s">
        <v>886</v>
      </c>
      <c r="E1555" s="53">
        <v>5871.42</v>
      </c>
      <c r="F1555" s="53">
        <v>7221.8465999999999</v>
      </c>
    </row>
    <row r="1556" spans="1:6" x14ac:dyDescent="0.25">
      <c r="A1556">
        <v>9103102942</v>
      </c>
      <c r="B1556">
        <v>9103102942</v>
      </c>
      <c r="C1556" t="s">
        <v>985</v>
      </c>
      <c r="D1556" t="s">
        <v>886</v>
      </c>
      <c r="E1556" s="53">
        <v>5871.42</v>
      </c>
      <c r="F1556" s="53">
        <v>7221.8465999999999</v>
      </c>
    </row>
    <row r="1557" spans="1:6" x14ac:dyDescent="0.25">
      <c r="A1557">
        <v>9103102943</v>
      </c>
      <c r="B1557">
        <v>9103102943</v>
      </c>
      <c r="C1557" t="s">
        <v>2009</v>
      </c>
      <c r="D1557" t="s">
        <v>886</v>
      </c>
      <c r="E1557" s="53">
        <v>5871.42</v>
      </c>
      <c r="F1557" s="53">
        <v>7221.8465999999999</v>
      </c>
    </row>
    <row r="1558" spans="1:6" x14ac:dyDescent="0.25">
      <c r="A1558">
        <v>9103102953</v>
      </c>
      <c r="B1558">
        <v>9103102953</v>
      </c>
      <c r="C1558" t="s">
        <v>2010</v>
      </c>
      <c r="D1558" t="s">
        <v>886</v>
      </c>
      <c r="E1558" s="53">
        <v>6499.58</v>
      </c>
      <c r="F1558" s="53">
        <v>7994.4834000000001</v>
      </c>
    </row>
    <row r="1559" spans="1:6" x14ac:dyDescent="0.25">
      <c r="A1559">
        <v>9103102957</v>
      </c>
      <c r="B1559">
        <v>9103102957</v>
      </c>
      <c r="C1559" t="s">
        <v>2011</v>
      </c>
      <c r="D1559" t="s">
        <v>886</v>
      </c>
      <c r="E1559" s="53">
        <v>6499.58</v>
      </c>
      <c r="F1559" s="53">
        <v>7994.4834000000001</v>
      </c>
    </row>
    <row r="1560" spans="1:6" x14ac:dyDescent="0.25">
      <c r="A1560">
        <v>9103102958</v>
      </c>
      <c r="B1560">
        <v>9103102958</v>
      </c>
      <c r="C1560" t="s">
        <v>2012</v>
      </c>
      <c r="D1560" t="s">
        <v>886</v>
      </c>
      <c r="E1560" s="53">
        <v>6499.58</v>
      </c>
      <c r="F1560" s="53">
        <v>7994.4834000000001</v>
      </c>
    </row>
    <row r="1561" spans="1:6" x14ac:dyDescent="0.25">
      <c r="A1561">
        <v>9103102967</v>
      </c>
      <c r="B1561">
        <v>9103102967</v>
      </c>
      <c r="C1561" t="s">
        <v>986</v>
      </c>
      <c r="D1561" t="s">
        <v>886</v>
      </c>
      <c r="E1561" s="53">
        <v>6632.6</v>
      </c>
      <c r="F1561" s="53">
        <v>8158.098</v>
      </c>
    </row>
    <row r="1562" spans="1:6" x14ac:dyDescent="0.25">
      <c r="A1562">
        <v>9103102968</v>
      </c>
      <c r="B1562">
        <v>9103102968</v>
      </c>
      <c r="C1562" t="s">
        <v>2013</v>
      </c>
      <c r="D1562" t="s">
        <v>886</v>
      </c>
      <c r="E1562" s="53">
        <v>6632.6</v>
      </c>
      <c r="F1562" s="53">
        <v>8158.098</v>
      </c>
    </row>
    <row r="1563" spans="1:6" x14ac:dyDescent="0.25">
      <c r="A1563">
        <v>9103102972</v>
      </c>
      <c r="B1563">
        <v>9103102972</v>
      </c>
      <c r="C1563" t="s">
        <v>987</v>
      </c>
      <c r="D1563" t="s">
        <v>886</v>
      </c>
      <c r="E1563" s="53">
        <v>6632.6</v>
      </c>
      <c r="F1563" s="53">
        <v>8158.098</v>
      </c>
    </row>
    <row r="1564" spans="1:6" x14ac:dyDescent="0.25">
      <c r="A1564">
        <v>9103102973</v>
      </c>
      <c r="B1564">
        <v>9103102973</v>
      </c>
      <c r="C1564" t="s">
        <v>2014</v>
      </c>
      <c r="D1564" t="s">
        <v>886</v>
      </c>
      <c r="E1564" s="53">
        <v>6632.6</v>
      </c>
      <c r="F1564" s="53">
        <v>8158.098</v>
      </c>
    </row>
    <row r="1565" spans="1:6" x14ac:dyDescent="0.25">
      <c r="A1565">
        <v>9103102997</v>
      </c>
      <c r="B1565">
        <v>9103102997</v>
      </c>
      <c r="C1565" t="s">
        <v>988</v>
      </c>
      <c r="D1565" t="s">
        <v>886</v>
      </c>
      <c r="E1565" s="53">
        <v>7903.69</v>
      </c>
      <c r="F1565" s="53">
        <v>9721.5386999999992</v>
      </c>
    </row>
    <row r="1566" spans="1:6" x14ac:dyDescent="0.25">
      <c r="A1566">
        <v>9103102998</v>
      </c>
      <c r="B1566">
        <v>9103102998</v>
      </c>
      <c r="C1566" t="s">
        <v>2015</v>
      </c>
      <c r="D1566" t="s">
        <v>886</v>
      </c>
      <c r="E1566" s="53">
        <v>7903.69</v>
      </c>
      <c r="F1566" s="53">
        <v>9721.5386999999992</v>
      </c>
    </row>
    <row r="1567" spans="1:6" x14ac:dyDescent="0.25">
      <c r="A1567">
        <v>9103103002</v>
      </c>
      <c r="B1567">
        <v>9103103002</v>
      </c>
      <c r="C1567" t="s">
        <v>989</v>
      </c>
      <c r="D1567" t="s">
        <v>886</v>
      </c>
      <c r="E1567" s="53">
        <v>7903.69</v>
      </c>
      <c r="F1567" s="53">
        <v>9721.5386999999992</v>
      </c>
    </row>
    <row r="1568" spans="1:6" x14ac:dyDescent="0.25">
      <c r="A1568">
        <v>9103103003</v>
      </c>
      <c r="B1568">
        <v>9103103003</v>
      </c>
      <c r="C1568" t="s">
        <v>2016</v>
      </c>
      <c r="D1568" t="s">
        <v>886</v>
      </c>
      <c r="E1568" s="53">
        <v>7903.69</v>
      </c>
      <c r="F1568" s="53">
        <v>9721.5386999999992</v>
      </c>
    </row>
    <row r="1569" spans="1:6" x14ac:dyDescent="0.25">
      <c r="A1569">
        <v>9103103971</v>
      </c>
      <c r="B1569">
        <v>9103103971</v>
      </c>
      <c r="C1569" t="s">
        <v>990</v>
      </c>
      <c r="D1569" t="s">
        <v>886</v>
      </c>
      <c r="E1569" s="53">
        <v>1067.8699999999999</v>
      </c>
      <c r="F1569" s="53">
        <v>1313.4800999999998</v>
      </c>
    </row>
    <row r="1570" spans="1:6" x14ac:dyDescent="0.25">
      <c r="A1570">
        <v>9103103972</v>
      </c>
      <c r="B1570">
        <v>9103103972</v>
      </c>
      <c r="C1570" t="s">
        <v>991</v>
      </c>
      <c r="D1570" t="s">
        <v>886</v>
      </c>
      <c r="E1570" s="53">
        <v>1104.82</v>
      </c>
      <c r="F1570" s="53">
        <v>1358.9286</v>
      </c>
    </row>
    <row r="1571" spans="1:6" x14ac:dyDescent="0.25">
      <c r="A1571">
        <v>9103103973</v>
      </c>
      <c r="B1571">
        <v>9103103973</v>
      </c>
      <c r="C1571" t="s">
        <v>992</v>
      </c>
      <c r="D1571" t="s">
        <v>886</v>
      </c>
      <c r="E1571" s="53">
        <v>1237.8399999999999</v>
      </c>
      <c r="F1571" s="53">
        <v>1522.5431999999998</v>
      </c>
    </row>
    <row r="1572" spans="1:6" x14ac:dyDescent="0.25">
      <c r="A1572">
        <v>9103103974</v>
      </c>
      <c r="B1572">
        <v>9103103974</v>
      </c>
      <c r="C1572" t="s">
        <v>993</v>
      </c>
      <c r="D1572" t="s">
        <v>886</v>
      </c>
      <c r="E1572" s="53">
        <v>1311.74</v>
      </c>
      <c r="F1572" s="53">
        <v>1613.4402</v>
      </c>
    </row>
    <row r="1573" spans="1:6" x14ac:dyDescent="0.25">
      <c r="A1573">
        <v>9103104001</v>
      </c>
      <c r="B1573">
        <v>9103104001</v>
      </c>
      <c r="C1573" t="s">
        <v>994</v>
      </c>
      <c r="D1573" t="s">
        <v>886</v>
      </c>
      <c r="E1573" s="53">
        <v>476.66</v>
      </c>
      <c r="F1573" s="53">
        <v>586.29179999999997</v>
      </c>
    </row>
    <row r="1574" spans="1:6" x14ac:dyDescent="0.25">
      <c r="A1574">
        <v>9103104018</v>
      </c>
      <c r="B1574">
        <v>9103104018</v>
      </c>
      <c r="C1574" t="s">
        <v>2017</v>
      </c>
      <c r="D1574" t="s">
        <v>886</v>
      </c>
      <c r="E1574" s="53">
        <v>118.24</v>
      </c>
      <c r="F1574" s="53">
        <v>145.43519999999998</v>
      </c>
    </row>
    <row r="1575" spans="1:6" x14ac:dyDescent="0.25">
      <c r="A1575">
        <v>9103104096</v>
      </c>
      <c r="B1575">
        <v>9103104096</v>
      </c>
      <c r="C1575" t="s">
        <v>995</v>
      </c>
      <c r="D1575" t="s">
        <v>886</v>
      </c>
      <c r="E1575" s="53">
        <v>3210.99</v>
      </c>
      <c r="F1575" s="53">
        <v>3949.5176999999999</v>
      </c>
    </row>
    <row r="1576" spans="1:6" x14ac:dyDescent="0.25">
      <c r="A1576">
        <v>9103104097</v>
      </c>
      <c r="B1576">
        <v>9103104097</v>
      </c>
      <c r="C1576" t="s">
        <v>996</v>
      </c>
      <c r="D1576" t="s">
        <v>886</v>
      </c>
      <c r="E1576" s="53">
        <v>3100.14</v>
      </c>
      <c r="F1576" s="53">
        <v>3813.1722</v>
      </c>
    </row>
    <row r="1577" spans="1:6" x14ac:dyDescent="0.25">
      <c r="A1577">
        <v>9103104099</v>
      </c>
      <c r="B1577">
        <v>9103104099</v>
      </c>
      <c r="C1577" t="s">
        <v>997</v>
      </c>
      <c r="D1577" t="s">
        <v>886</v>
      </c>
      <c r="E1577" s="53">
        <v>3137.09</v>
      </c>
      <c r="F1577" s="53">
        <v>3858.6206999999999</v>
      </c>
    </row>
    <row r="1578" spans="1:6" x14ac:dyDescent="0.25">
      <c r="A1578">
        <v>9103104100</v>
      </c>
      <c r="B1578">
        <v>9103104100</v>
      </c>
      <c r="C1578" t="s">
        <v>998</v>
      </c>
      <c r="D1578" t="s">
        <v>886</v>
      </c>
      <c r="E1578" s="53">
        <v>3432.69</v>
      </c>
      <c r="F1578" s="53">
        <v>4222.2087000000001</v>
      </c>
    </row>
    <row r="1579" spans="1:6" x14ac:dyDescent="0.25">
      <c r="A1579">
        <v>9103104101</v>
      </c>
      <c r="B1579">
        <v>9103104101</v>
      </c>
      <c r="C1579" t="s">
        <v>999</v>
      </c>
      <c r="D1579" t="s">
        <v>886</v>
      </c>
      <c r="E1579" s="53">
        <v>155.19</v>
      </c>
      <c r="F1579" s="53">
        <v>190.8837</v>
      </c>
    </row>
    <row r="1580" spans="1:6" x14ac:dyDescent="0.25">
      <c r="A1580">
        <v>9103104104</v>
      </c>
      <c r="B1580">
        <v>9103104104</v>
      </c>
      <c r="C1580" t="s">
        <v>1000</v>
      </c>
      <c r="D1580" t="s">
        <v>886</v>
      </c>
      <c r="E1580" s="53">
        <v>3639.62</v>
      </c>
      <c r="F1580" s="53">
        <v>4476.7325999999994</v>
      </c>
    </row>
    <row r="1581" spans="1:6" x14ac:dyDescent="0.25">
      <c r="A1581">
        <v>9103104105</v>
      </c>
      <c r="B1581">
        <v>9103104105</v>
      </c>
      <c r="C1581" t="s">
        <v>2018</v>
      </c>
      <c r="D1581" t="s">
        <v>886</v>
      </c>
      <c r="E1581" s="53">
        <v>883.12</v>
      </c>
      <c r="F1581" s="53">
        <v>1086.2375999999999</v>
      </c>
    </row>
    <row r="1582" spans="1:6" x14ac:dyDescent="0.25">
      <c r="A1582">
        <v>9103104106</v>
      </c>
      <c r="B1582">
        <v>9103104106</v>
      </c>
      <c r="C1582" t="s">
        <v>2019</v>
      </c>
      <c r="D1582" t="s">
        <v>886</v>
      </c>
      <c r="E1582" s="53">
        <v>883.12</v>
      </c>
      <c r="F1582" s="53">
        <v>1086.2375999999999</v>
      </c>
    </row>
    <row r="1583" spans="1:6" x14ac:dyDescent="0.25">
      <c r="A1583">
        <v>9103104107</v>
      </c>
      <c r="B1583">
        <v>9103104107</v>
      </c>
      <c r="C1583" t="s">
        <v>2020</v>
      </c>
      <c r="D1583" t="s">
        <v>886</v>
      </c>
      <c r="E1583" s="53">
        <v>957.02</v>
      </c>
      <c r="F1583" s="53">
        <v>1177.1345999999999</v>
      </c>
    </row>
    <row r="1584" spans="1:6" x14ac:dyDescent="0.25">
      <c r="A1584">
        <v>9103104108</v>
      </c>
      <c r="B1584">
        <v>9103104108</v>
      </c>
      <c r="C1584" t="s">
        <v>2021</v>
      </c>
      <c r="D1584" t="s">
        <v>886</v>
      </c>
      <c r="E1584" s="53">
        <v>993.97</v>
      </c>
      <c r="F1584" s="53">
        <v>1222.5831000000001</v>
      </c>
    </row>
    <row r="1585" spans="1:6" x14ac:dyDescent="0.25">
      <c r="A1585">
        <v>9103104109</v>
      </c>
      <c r="B1585">
        <v>9103104109</v>
      </c>
      <c r="C1585" t="s">
        <v>2022</v>
      </c>
      <c r="D1585" t="s">
        <v>886</v>
      </c>
      <c r="E1585" s="53">
        <v>993.97</v>
      </c>
      <c r="F1585" s="53">
        <v>1222.5831000000001</v>
      </c>
    </row>
    <row r="1586" spans="1:6" x14ac:dyDescent="0.25">
      <c r="A1586">
        <v>9103104110</v>
      </c>
      <c r="B1586">
        <v>9103104110</v>
      </c>
      <c r="C1586" t="s">
        <v>2023</v>
      </c>
      <c r="D1586" t="s">
        <v>886</v>
      </c>
      <c r="E1586" s="53">
        <v>1067.8699999999999</v>
      </c>
      <c r="F1586" s="53">
        <v>1313.4800999999998</v>
      </c>
    </row>
    <row r="1587" spans="1:6" x14ac:dyDescent="0.25">
      <c r="A1587">
        <v>9103104119</v>
      </c>
      <c r="B1587">
        <v>9103104119</v>
      </c>
      <c r="C1587" t="s">
        <v>2024</v>
      </c>
      <c r="D1587" t="s">
        <v>886</v>
      </c>
      <c r="E1587" s="53">
        <v>387.98</v>
      </c>
      <c r="F1587" s="53">
        <v>477.21539999999999</v>
      </c>
    </row>
    <row r="1588" spans="1:6" x14ac:dyDescent="0.25">
      <c r="A1588">
        <v>9103104120</v>
      </c>
      <c r="B1588">
        <v>9103104120</v>
      </c>
      <c r="C1588" t="s">
        <v>1001</v>
      </c>
      <c r="D1588" t="s">
        <v>886</v>
      </c>
      <c r="E1588" s="53">
        <v>2915.39</v>
      </c>
      <c r="F1588" s="53">
        <v>3585.9296999999997</v>
      </c>
    </row>
    <row r="1589" spans="1:6" x14ac:dyDescent="0.25">
      <c r="A1589">
        <v>9103104121</v>
      </c>
      <c r="B1589">
        <v>9103104121</v>
      </c>
      <c r="C1589" t="s">
        <v>1001</v>
      </c>
      <c r="D1589" t="s">
        <v>886</v>
      </c>
      <c r="E1589" s="53">
        <v>2989.29</v>
      </c>
      <c r="F1589" s="53">
        <v>3676.8267000000001</v>
      </c>
    </row>
    <row r="1590" spans="1:6" x14ac:dyDescent="0.25">
      <c r="A1590">
        <v>9103104128</v>
      </c>
      <c r="B1590">
        <v>9103104128</v>
      </c>
      <c r="C1590" t="s">
        <v>1002</v>
      </c>
      <c r="D1590" t="s">
        <v>886</v>
      </c>
      <c r="E1590" s="53">
        <v>3432.69</v>
      </c>
      <c r="F1590" s="53">
        <v>4222.2087000000001</v>
      </c>
    </row>
    <row r="1591" spans="1:6" x14ac:dyDescent="0.25">
      <c r="A1591">
        <v>9103104129</v>
      </c>
      <c r="B1591">
        <v>9103104129</v>
      </c>
      <c r="C1591" t="s">
        <v>1003</v>
      </c>
      <c r="D1591" t="s">
        <v>886</v>
      </c>
      <c r="E1591" s="53">
        <v>3639.62</v>
      </c>
      <c r="F1591" s="53">
        <v>4476.7325999999994</v>
      </c>
    </row>
    <row r="1592" spans="1:6" x14ac:dyDescent="0.25">
      <c r="A1592">
        <v>9103104130</v>
      </c>
      <c r="B1592">
        <v>9103104130</v>
      </c>
      <c r="C1592" t="s">
        <v>1001</v>
      </c>
      <c r="D1592" t="s">
        <v>886</v>
      </c>
      <c r="E1592" s="53">
        <v>2915.39</v>
      </c>
      <c r="F1592" s="53">
        <v>3585.9296999999997</v>
      </c>
    </row>
    <row r="1593" spans="1:6" x14ac:dyDescent="0.25">
      <c r="A1593">
        <v>9103104138</v>
      </c>
      <c r="B1593">
        <v>9103104138</v>
      </c>
      <c r="C1593" t="s">
        <v>2025</v>
      </c>
      <c r="D1593" t="s">
        <v>886</v>
      </c>
      <c r="E1593" s="53">
        <v>218.01</v>
      </c>
      <c r="F1593" s="53">
        <v>268.15229999999997</v>
      </c>
    </row>
    <row r="1594" spans="1:6" x14ac:dyDescent="0.25">
      <c r="A1594">
        <v>9103104141</v>
      </c>
      <c r="B1594">
        <v>9103104141</v>
      </c>
      <c r="C1594" t="s">
        <v>2026</v>
      </c>
      <c r="D1594" t="s">
        <v>886</v>
      </c>
      <c r="E1594" s="53">
        <v>218.01</v>
      </c>
      <c r="F1594" s="53">
        <v>268.15229999999997</v>
      </c>
    </row>
    <row r="1595" spans="1:6" x14ac:dyDescent="0.25">
      <c r="A1595">
        <v>9103104142</v>
      </c>
      <c r="B1595">
        <v>9103104142</v>
      </c>
      <c r="C1595" t="s">
        <v>2027</v>
      </c>
      <c r="D1595" t="s">
        <v>886</v>
      </c>
      <c r="E1595" s="53">
        <v>218.01</v>
      </c>
      <c r="F1595" s="53">
        <v>268.15229999999997</v>
      </c>
    </row>
    <row r="1596" spans="1:6" x14ac:dyDescent="0.25">
      <c r="A1596">
        <v>9103104143</v>
      </c>
      <c r="B1596">
        <v>9103104143</v>
      </c>
      <c r="C1596" t="s">
        <v>2028</v>
      </c>
      <c r="D1596" t="s">
        <v>886</v>
      </c>
      <c r="E1596" s="53">
        <v>218.01</v>
      </c>
      <c r="F1596" s="53">
        <v>268.15229999999997</v>
      </c>
    </row>
    <row r="1597" spans="1:6" x14ac:dyDescent="0.25">
      <c r="A1597">
        <v>9103104144</v>
      </c>
      <c r="B1597">
        <v>9103104144</v>
      </c>
      <c r="C1597" t="s">
        <v>2029</v>
      </c>
      <c r="D1597" t="s">
        <v>886</v>
      </c>
      <c r="E1597" s="53">
        <v>218.01</v>
      </c>
      <c r="F1597" s="53">
        <v>268.15229999999997</v>
      </c>
    </row>
    <row r="1598" spans="1:6" x14ac:dyDescent="0.25">
      <c r="A1598">
        <v>9103104159</v>
      </c>
      <c r="B1598">
        <v>9103104159</v>
      </c>
      <c r="C1598" t="s">
        <v>1004</v>
      </c>
      <c r="D1598" t="s">
        <v>886</v>
      </c>
      <c r="E1598" s="53">
        <v>3506.59</v>
      </c>
      <c r="F1598" s="53">
        <v>4313.1057000000001</v>
      </c>
    </row>
    <row r="1599" spans="1:6" x14ac:dyDescent="0.25">
      <c r="A1599">
        <v>9103104161</v>
      </c>
      <c r="B1599">
        <v>9103104161</v>
      </c>
      <c r="C1599" t="s">
        <v>2030</v>
      </c>
      <c r="D1599" t="s">
        <v>886</v>
      </c>
      <c r="E1599" s="53">
        <v>3506.59</v>
      </c>
      <c r="F1599" s="53">
        <v>4313.1057000000001</v>
      </c>
    </row>
    <row r="1600" spans="1:6" x14ac:dyDescent="0.25">
      <c r="A1600">
        <v>9103104163</v>
      </c>
      <c r="B1600">
        <v>9103104163</v>
      </c>
      <c r="C1600" t="s">
        <v>1005</v>
      </c>
      <c r="D1600" t="s">
        <v>886</v>
      </c>
      <c r="E1600" s="53">
        <v>3580.5</v>
      </c>
      <c r="F1600" s="53">
        <v>4404.0150000000003</v>
      </c>
    </row>
    <row r="1601" spans="1:6" x14ac:dyDescent="0.25">
      <c r="A1601">
        <v>9103104200</v>
      </c>
      <c r="B1601">
        <v>9103104200</v>
      </c>
      <c r="C1601" t="s">
        <v>2031</v>
      </c>
      <c r="D1601" t="s">
        <v>886</v>
      </c>
      <c r="E1601" s="53">
        <v>3876.1</v>
      </c>
      <c r="F1601" s="53">
        <v>4767.6030000000001</v>
      </c>
    </row>
    <row r="1602" spans="1:6" x14ac:dyDescent="0.25">
      <c r="A1602">
        <v>9103104201</v>
      </c>
      <c r="B1602">
        <v>9103104201</v>
      </c>
      <c r="C1602" t="s">
        <v>2032</v>
      </c>
      <c r="D1602" t="s">
        <v>886</v>
      </c>
      <c r="E1602" s="53">
        <v>3876.1</v>
      </c>
      <c r="F1602" s="53">
        <v>4767.6030000000001</v>
      </c>
    </row>
    <row r="1603" spans="1:6" x14ac:dyDescent="0.25">
      <c r="A1603">
        <v>9103104241</v>
      </c>
      <c r="B1603">
        <v>9103104241</v>
      </c>
      <c r="C1603" t="s">
        <v>1006</v>
      </c>
      <c r="D1603" t="s">
        <v>886</v>
      </c>
      <c r="E1603" s="53">
        <v>3691.35</v>
      </c>
      <c r="F1603" s="53">
        <v>4540.3604999999998</v>
      </c>
    </row>
    <row r="1604" spans="1:6" x14ac:dyDescent="0.25">
      <c r="A1604">
        <v>9103104251</v>
      </c>
      <c r="B1604">
        <v>9103104251</v>
      </c>
      <c r="C1604" t="s">
        <v>1007</v>
      </c>
      <c r="D1604" t="s">
        <v>886</v>
      </c>
      <c r="E1604" s="53">
        <v>2420.25</v>
      </c>
      <c r="F1604" s="53">
        <v>2976.9074999999998</v>
      </c>
    </row>
    <row r="1605" spans="1:6" x14ac:dyDescent="0.25">
      <c r="A1605">
        <v>9103104252</v>
      </c>
      <c r="B1605">
        <v>9103104252</v>
      </c>
      <c r="C1605" t="s">
        <v>1008</v>
      </c>
      <c r="D1605" t="s">
        <v>886</v>
      </c>
      <c r="E1605" s="53">
        <v>2641.96</v>
      </c>
      <c r="F1605" s="53">
        <v>3249.6107999999999</v>
      </c>
    </row>
    <row r="1606" spans="1:6" x14ac:dyDescent="0.25">
      <c r="A1606">
        <v>9103104253</v>
      </c>
      <c r="B1606">
        <v>9103104253</v>
      </c>
      <c r="C1606" t="s">
        <v>1009</v>
      </c>
      <c r="D1606" t="s">
        <v>886</v>
      </c>
      <c r="E1606" s="53">
        <v>2937.56</v>
      </c>
      <c r="F1606" s="53">
        <v>3613.1987999999997</v>
      </c>
    </row>
    <row r="1607" spans="1:6" x14ac:dyDescent="0.25">
      <c r="A1607">
        <v>9103104254</v>
      </c>
      <c r="B1607">
        <v>9103104254</v>
      </c>
      <c r="C1607" t="s">
        <v>1010</v>
      </c>
      <c r="D1607" t="s">
        <v>886</v>
      </c>
      <c r="E1607" s="53">
        <v>3159.26</v>
      </c>
      <c r="F1607" s="53">
        <v>3885.8898000000004</v>
      </c>
    </row>
    <row r="1608" spans="1:6" x14ac:dyDescent="0.25">
      <c r="A1608">
        <v>9103104255</v>
      </c>
      <c r="B1608">
        <v>9103104255</v>
      </c>
      <c r="C1608" t="s">
        <v>1011</v>
      </c>
      <c r="D1608" t="s">
        <v>886</v>
      </c>
      <c r="E1608" s="53">
        <v>3528.77</v>
      </c>
      <c r="F1608" s="53">
        <v>4340.3870999999999</v>
      </c>
    </row>
    <row r="1609" spans="1:6" x14ac:dyDescent="0.25">
      <c r="A1609">
        <v>9108002059</v>
      </c>
      <c r="B1609">
        <v>9108002059</v>
      </c>
      <c r="C1609" t="s">
        <v>2033</v>
      </c>
      <c r="D1609" t="s">
        <v>886</v>
      </c>
      <c r="E1609" s="53">
        <v>3063.19</v>
      </c>
      <c r="F1609" s="53">
        <v>3767.7237</v>
      </c>
    </row>
    <row r="1610" spans="1:6" x14ac:dyDescent="0.25">
      <c r="A1610">
        <v>9103100357</v>
      </c>
      <c r="B1610">
        <v>9103100357</v>
      </c>
      <c r="C1610" t="s">
        <v>1012</v>
      </c>
      <c r="D1610" t="s">
        <v>886</v>
      </c>
      <c r="E1610" s="53">
        <v>5191.53</v>
      </c>
      <c r="F1610" s="53">
        <v>6385.5818999999992</v>
      </c>
    </row>
    <row r="1611" spans="1:6" x14ac:dyDescent="0.25">
      <c r="A1611">
        <v>9103100447</v>
      </c>
      <c r="B1611">
        <v>9103100447</v>
      </c>
      <c r="C1611" t="s">
        <v>1013</v>
      </c>
      <c r="D1611" t="s">
        <v>886</v>
      </c>
      <c r="E1611" s="53">
        <v>3876.1</v>
      </c>
      <c r="F1611" s="53">
        <v>4767.6030000000001</v>
      </c>
    </row>
    <row r="1612" spans="1:6" x14ac:dyDescent="0.25">
      <c r="A1612">
        <v>9103100537</v>
      </c>
      <c r="B1612">
        <v>9103100537</v>
      </c>
      <c r="C1612" t="s">
        <v>2034</v>
      </c>
      <c r="D1612" t="s">
        <v>886</v>
      </c>
      <c r="E1612" s="53">
        <v>4504.26</v>
      </c>
      <c r="F1612" s="53">
        <v>5540.2398000000003</v>
      </c>
    </row>
    <row r="1613" spans="1:6" x14ac:dyDescent="0.25">
      <c r="A1613">
        <v>9103102582</v>
      </c>
      <c r="B1613">
        <v>9103102582</v>
      </c>
      <c r="C1613" t="s">
        <v>1014</v>
      </c>
      <c r="D1613" t="s">
        <v>886</v>
      </c>
      <c r="E1613" s="53">
        <v>2678.91</v>
      </c>
      <c r="F1613" s="53">
        <v>3295.0592999999999</v>
      </c>
    </row>
    <row r="1614" spans="1:6" x14ac:dyDescent="0.25">
      <c r="A1614">
        <v>9103102599</v>
      </c>
      <c r="B1614">
        <v>9103102599</v>
      </c>
      <c r="C1614" t="s">
        <v>1015</v>
      </c>
      <c r="D1614" t="s">
        <v>886</v>
      </c>
      <c r="E1614" s="53">
        <v>2878.44</v>
      </c>
      <c r="F1614" s="53">
        <v>3540.4812000000002</v>
      </c>
    </row>
    <row r="1615" spans="1:6" x14ac:dyDescent="0.25">
      <c r="A1615">
        <v>9103102606</v>
      </c>
      <c r="B1615">
        <v>9103102606</v>
      </c>
      <c r="C1615" t="s">
        <v>1016</v>
      </c>
      <c r="D1615" t="s">
        <v>886</v>
      </c>
      <c r="E1615" s="53">
        <v>2952.34</v>
      </c>
      <c r="F1615" s="53">
        <v>3631.3782000000001</v>
      </c>
    </row>
    <row r="1616" spans="1:6" x14ac:dyDescent="0.25">
      <c r="A1616">
        <v>9103102608</v>
      </c>
      <c r="B1616">
        <v>9103102608</v>
      </c>
      <c r="C1616" t="s">
        <v>1017</v>
      </c>
      <c r="D1616" t="s">
        <v>886</v>
      </c>
      <c r="E1616" s="53">
        <v>2952.34</v>
      </c>
      <c r="F1616" s="53">
        <v>3631.3782000000001</v>
      </c>
    </row>
    <row r="1617" spans="1:6" x14ac:dyDescent="0.25">
      <c r="A1617">
        <v>9103102624</v>
      </c>
      <c r="B1617">
        <v>9103102624</v>
      </c>
      <c r="C1617" t="s">
        <v>1018</v>
      </c>
      <c r="D1617" t="s">
        <v>886</v>
      </c>
      <c r="E1617" s="53">
        <v>3233.16</v>
      </c>
      <c r="F1617" s="53">
        <v>3976.7867999999999</v>
      </c>
    </row>
    <row r="1618" spans="1:6" x14ac:dyDescent="0.25">
      <c r="A1618">
        <v>9103102627</v>
      </c>
      <c r="B1618">
        <v>9103102627</v>
      </c>
      <c r="C1618" t="s">
        <v>1019</v>
      </c>
      <c r="D1618" t="s">
        <v>886</v>
      </c>
      <c r="E1618" s="53">
        <v>3358.79</v>
      </c>
      <c r="F1618" s="53">
        <v>4131.3117000000002</v>
      </c>
    </row>
    <row r="1619" spans="1:6" x14ac:dyDescent="0.25">
      <c r="A1619">
        <v>9103102667</v>
      </c>
      <c r="B1619">
        <v>9103102667</v>
      </c>
      <c r="C1619" t="s">
        <v>1020</v>
      </c>
      <c r="D1619" t="s">
        <v>886</v>
      </c>
      <c r="E1619" s="53">
        <v>3602.67</v>
      </c>
      <c r="F1619" s="53">
        <v>4431.2840999999999</v>
      </c>
    </row>
    <row r="1620" spans="1:6" x14ac:dyDescent="0.25">
      <c r="A1620">
        <v>9103102677</v>
      </c>
      <c r="B1620">
        <v>9103102677</v>
      </c>
      <c r="C1620" t="s">
        <v>1021</v>
      </c>
      <c r="D1620" t="s">
        <v>886</v>
      </c>
      <c r="E1620" s="53">
        <v>3676.57</v>
      </c>
      <c r="F1620" s="53">
        <v>4522.1810999999998</v>
      </c>
    </row>
    <row r="1621" spans="1:6" x14ac:dyDescent="0.25">
      <c r="A1621">
        <v>9103102698</v>
      </c>
      <c r="B1621">
        <v>9103102698</v>
      </c>
      <c r="C1621" t="s">
        <v>1022</v>
      </c>
      <c r="D1621" t="s">
        <v>886</v>
      </c>
      <c r="E1621" s="53">
        <v>3839.15</v>
      </c>
      <c r="F1621" s="53">
        <v>4722.1544999999996</v>
      </c>
    </row>
    <row r="1622" spans="1:6" x14ac:dyDescent="0.25">
      <c r="A1622">
        <v>9103102862</v>
      </c>
      <c r="B1622">
        <v>9103102862</v>
      </c>
      <c r="C1622" t="s">
        <v>2035</v>
      </c>
      <c r="D1622" t="s">
        <v>886</v>
      </c>
      <c r="E1622" s="53">
        <v>4762.91</v>
      </c>
      <c r="F1622" s="53">
        <v>5858.3792999999996</v>
      </c>
    </row>
    <row r="1623" spans="1:6" x14ac:dyDescent="0.25">
      <c r="A1623">
        <v>9103102952</v>
      </c>
      <c r="B1623">
        <v>9103102952</v>
      </c>
      <c r="C1623" t="s">
        <v>2036</v>
      </c>
      <c r="D1623" t="s">
        <v>886</v>
      </c>
      <c r="E1623" s="53">
        <v>6632.6</v>
      </c>
      <c r="F1623" s="53">
        <v>8158.098</v>
      </c>
    </row>
    <row r="1624" spans="1:6" x14ac:dyDescent="0.25">
      <c r="A1624">
        <v>9103103333</v>
      </c>
      <c r="B1624">
        <v>9103103333</v>
      </c>
      <c r="C1624" t="s">
        <v>2037</v>
      </c>
      <c r="D1624" t="s">
        <v>886</v>
      </c>
      <c r="E1624" s="53">
        <v>1840.13</v>
      </c>
      <c r="F1624" s="53">
        <v>2263.3598999999999</v>
      </c>
    </row>
    <row r="1625" spans="1:6" x14ac:dyDescent="0.25">
      <c r="A1625">
        <v>9103103334</v>
      </c>
      <c r="B1625">
        <v>9103103334</v>
      </c>
      <c r="C1625" t="s">
        <v>2038</v>
      </c>
      <c r="D1625" t="s">
        <v>886</v>
      </c>
      <c r="E1625" s="53">
        <v>1950.98</v>
      </c>
      <c r="F1625" s="53">
        <v>2399.7053999999998</v>
      </c>
    </row>
    <row r="1626" spans="1:6" x14ac:dyDescent="0.25">
      <c r="A1626">
        <v>9103104297</v>
      </c>
      <c r="B1626">
        <v>9103104297</v>
      </c>
      <c r="C1626" t="s">
        <v>2039</v>
      </c>
      <c r="D1626" t="s">
        <v>1068</v>
      </c>
      <c r="E1626" s="53">
        <v>2568.06</v>
      </c>
      <c r="F1626" s="53">
        <v>3158.7138</v>
      </c>
    </row>
    <row r="1627" spans="1:6" x14ac:dyDescent="0.25">
      <c r="A1627">
        <v>9103104307</v>
      </c>
      <c r="B1627">
        <v>9103104307</v>
      </c>
      <c r="C1627" t="s">
        <v>2040</v>
      </c>
      <c r="D1627" t="s">
        <v>1068</v>
      </c>
      <c r="E1627" s="53">
        <v>3380.96</v>
      </c>
      <c r="F1627" s="53">
        <v>4158.5807999999997</v>
      </c>
    </row>
    <row r="1628" spans="1:6" x14ac:dyDescent="0.25">
      <c r="A1628">
        <v>9103100652</v>
      </c>
      <c r="B1628">
        <v>9103100652</v>
      </c>
      <c r="C1628" t="s">
        <v>1794</v>
      </c>
      <c r="D1628" t="s">
        <v>1068</v>
      </c>
      <c r="E1628" s="53">
        <v>5154.58</v>
      </c>
      <c r="F1628" s="53">
        <v>6340.1333999999997</v>
      </c>
    </row>
    <row r="1629" spans="1:6" x14ac:dyDescent="0.25">
      <c r="A1629">
        <v>9103100653</v>
      </c>
      <c r="B1629">
        <v>9103100653</v>
      </c>
      <c r="C1629" t="s">
        <v>2041</v>
      </c>
      <c r="D1629" t="s">
        <v>1068</v>
      </c>
      <c r="E1629" s="53">
        <v>5154.58</v>
      </c>
      <c r="F1629" s="53">
        <v>6340.1333999999997</v>
      </c>
    </row>
    <row r="1630" spans="1:6" x14ac:dyDescent="0.25">
      <c r="A1630">
        <v>9103100662</v>
      </c>
      <c r="B1630">
        <v>9103100662</v>
      </c>
      <c r="C1630" t="s">
        <v>2042</v>
      </c>
      <c r="D1630" t="s">
        <v>1068</v>
      </c>
      <c r="E1630" s="53">
        <v>5524.09</v>
      </c>
      <c r="F1630" s="53">
        <v>6794.6306999999997</v>
      </c>
    </row>
    <row r="1631" spans="1:6" x14ac:dyDescent="0.25">
      <c r="A1631">
        <v>9103100683</v>
      </c>
      <c r="B1631">
        <v>9103100683</v>
      </c>
      <c r="C1631" t="s">
        <v>2043</v>
      </c>
      <c r="D1631" t="s">
        <v>1068</v>
      </c>
      <c r="E1631" s="53">
        <v>5782.74</v>
      </c>
      <c r="F1631" s="53">
        <v>7112.7701999999999</v>
      </c>
    </row>
    <row r="1632" spans="1:6" x14ac:dyDescent="0.25">
      <c r="A1632">
        <v>9103100687</v>
      </c>
      <c r="B1632">
        <v>9103100687</v>
      </c>
      <c r="C1632" t="s">
        <v>1023</v>
      </c>
      <c r="D1632" t="s">
        <v>1068</v>
      </c>
      <c r="E1632" s="53">
        <v>5708.84</v>
      </c>
      <c r="F1632" s="53">
        <v>7021.8732</v>
      </c>
    </row>
    <row r="1633" spans="1:6" x14ac:dyDescent="0.25">
      <c r="A1633">
        <v>9103100688</v>
      </c>
      <c r="B1633">
        <v>9103100688</v>
      </c>
      <c r="C1633" t="s">
        <v>2044</v>
      </c>
      <c r="D1633" t="s">
        <v>1068</v>
      </c>
      <c r="E1633" s="53">
        <v>5708.84</v>
      </c>
      <c r="F1633" s="53">
        <v>7021.8732</v>
      </c>
    </row>
    <row r="1634" spans="1:6" x14ac:dyDescent="0.25">
      <c r="A1634">
        <v>9103100692</v>
      </c>
      <c r="B1634">
        <v>9103100692</v>
      </c>
      <c r="C1634" t="s">
        <v>1024</v>
      </c>
      <c r="D1634" t="s">
        <v>1068</v>
      </c>
      <c r="E1634" s="53">
        <v>5708.84</v>
      </c>
      <c r="F1634" s="53">
        <v>7021.8732</v>
      </c>
    </row>
    <row r="1635" spans="1:6" x14ac:dyDescent="0.25">
      <c r="A1635">
        <v>9103100693</v>
      </c>
      <c r="B1635">
        <v>9103100693</v>
      </c>
      <c r="C1635" t="s">
        <v>2045</v>
      </c>
      <c r="D1635" t="s">
        <v>1068</v>
      </c>
      <c r="E1635" s="53">
        <v>5708.84</v>
      </c>
      <c r="F1635" s="53">
        <v>7021.8732</v>
      </c>
    </row>
    <row r="1636" spans="1:6" x14ac:dyDescent="0.25">
      <c r="A1636">
        <v>9103100722</v>
      </c>
      <c r="B1636">
        <v>9103100722</v>
      </c>
      <c r="C1636" t="s">
        <v>2046</v>
      </c>
      <c r="D1636" t="s">
        <v>1068</v>
      </c>
      <c r="E1636" s="53">
        <v>6277.88</v>
      </c>
      <c r="F1636" s="53">
        <v>7721.7924000000003</v>
      </c>
    </row>
    <row r="1637" spans="1:6" x14ac:dyDescent="0.25">
      <c r="A1637">
        <v>9103100773</v>
      </c>
      <c r="B1637">
        <v>9103100773</v>
      </c>
      <c r="C1637" t="s">
        <v>2047</v>
      </c>
      <c r="D1637" t="s">
        <v>1068</v>
      </c>
      <c r="E1637" s="53">
        <v>6277.88</v>
      </c>
      <c r="F1637" s="53">
        <v>7721.7924000000003</v>
      </c>
    </row>
    <row r="1638" spans="1:6" x14ac:dyDescent="0.25">
      <c r="A1638">
        <v>9105303709</v>
      </c>
      <c r="B1638">
        <v>9105303709</v>
      </c>
      <c r="C1638" t="s">
        <v>1025</v>
      </c>
      <c r="D1638" t="s">
        <v>1069</v>
      </c>
      <c r="E1638" s="53">
        <v>254.96</v>
      </c>
      <c r="F1638" s="53">
        <v>313.60079999999999</v>
      </c>
    </row>
    <row r="1639" spans="1:6" x14ac:dyDescent="0.25">
      <c r="A1639">
        <v>9103500873</v>
      </c>
      <c r="B1639">
        <v>9103500873</v>
      </c>
      <c r="C1639" t="s">
        <v>2048</v>
      </c>
      <c r="D1639" t="s">
        <v>1069</v>
      </c>
      <c r="E1639" s="53">
        <v>439.71</v>
      </c>
      <c r="F1639" s="53">
        <v>540.8433</v>
      </c>
    </row>
    <row r="1640" spans="1:6" x14ac:dyDescent="0.25">
      <c r="A1640">
        <v>9103501293</v>
      </c>
      <c r="B1640">
        <v>9103501293</v>
      </c>
      <c r="C1640" t="s">
        <v>2049</v>
      </c>
      <c r="D1640" t="s">
        <v>1069</v>
      </c>
      <c r="E1640" s="53">
        <v>646.63</v>
      </c>
      <c r="F1640" s="53">
        <v>795.35489999999993</v>
      </c>
    </row>
    <row r="1641" spans="1:6" x14ac:dyDescent="0.25">
      <c r="A1641">
        <v>9600000485</v>
      </c>
      <c r="B1641">
        <v>9600000485</v>
      </c>
      <c r="C1641" t="s">
        <v>2050</v>
      </c>
      <c r="D1641" t="s">
        <v>1069</v>
      </c>
      <c r="E1641" s="53">
        <v>499.1869918699187</v>
      </c>
      <c r="F1641" s="53">
        <v>614</v>
      </c>
    </row>
    <row r="1642" spans="1:6" x14ac:dyDescent="0.25">
      <c r="A1642">
        <v>9600001283</v>
      </c>
      <c r="B1642">
        <v>9600001283</v>
      </c>
      <c r="C1642" t="s">
        <v>2051</v>
      </c>
      <c r="D1642" t="s">
        <v>1069</v>
      </c>
      <c r="E1642" s="53">
        <v>550.55999999999995</v>
      </c>
      <c r="F1642" s="53">
        <v>677.1887999999999</v>
      </c>
    </row>
    <row r="1643" spans="1:6" x14ac:dyDescent="0.25">
      <c r="A1643">
        <v>9600001284</v>
      </c>
      <c r="B1643">
        <v>9600001284</v>
      </c>
      <c r="C1643" t="s">
        <v>2052</v>
      </c>
      <c r="D1643" t="s">
        <v>1069</v>
      </c>
      <c r="E1643" s="53">
        <v>808.94308943089436</v>
      </c>
      <c r="F1643" s="53">
        <v>995</v>
      </c>
    </row>
    <row r="1644" spans="1:6" x14ac:dyDescent="0.25">
      <c r="A1644">
        <v>9600001285</v>
      </c>
      <c r="B1644">
        <v>9600001285</v>
      </c>
      <c r="C1644" t="s">
        <v>2053</v>
      </c>
      <c r="D1644" t="s">
        <v>1069</v>
      </c>
      <c r="E1644" s="53">
        <v>513.61</v>
      </c>
      <c r="F1644" s="53">
        <v>631.74030000000005</v>
      </c>
    </row>
    <row r="1645" spans="1:6" x14ac:dyDescent="0.25">
      <c r="A1645">
        <v>9105204436</v>
      </c>
      <c r="B1645">
        <v>9105204436</v>
      </c>
      <c r="C1645" t="s">
        <v>1026</v>
      </c>
      <c r="D1645" t="s">
        <v>1070</v>
      </c>
      <c r="E1645" s="53">
        <v>7238.59</v>
      </c>
      <c r="F1645" s="53">
        <v>8903.4657000000007</v>
      </c>
    </row>
    <row r="1646" spans="1:6" x14ac:dyDescent="0.25">
      <c r="A1646">
        <v>9105204634</v>
      </c>
      <c r="B1646">
        <v>9105204634</v>
      </c>
      <c r="C1646" t="s">
        <v>1027</v>
      </c>
      <c r="D1646" t="s">
        <v>1070</v>
      </c>
      <c r="E1646" s="53">
        <v>6743.45</v>
      </c>
      <c r="F1646" s="53">
        <v>8294.4434999999994</v>
      </c>
    </row>
    <row r="1647" spans="1:6" x14ac:dyDescent="0.25">
      <c r="A1647">
        <v>9105204635</v>
      </c>
      <c r="B1647">
        <v>9105204635</v>
      </c>
      <c r="C1647" t="s">
        <v>1028</v>
      </c>
      <c r="D1647" t="s">
        <v>1070</v>
      </c>
      <c r="E1647" s="53">
        <v>9160.01</v>
      </c>
      <c r="F1647" s="53">
        <v>11266.8123</v>
      </c>
    </row>
    <row r="1648" spans="1:6" x14ac:dyDescent="0.25">
      <c r="A1648">
        <v>4445000408</v>
      </c>
      <c r="B1648">
        <v>4445000408</v>
      </c>
      <c r="C1648" t="s">
        <v>2054</v>
      </c>
      <c r="D1648" t="s">
        <v>2387</v>
      </c>
      <c r="E1648" s="53">
        <v>92.38</v>
      </c>
      <c r="F1648" s="53">
        <v>113.62739999999999</v>
      </c>
    </row>
    <row r="1649" spans="1:6" x14ac:dyDescent="0.25">
      <c r="A1649">
        <v>9103540107</v>
      </c>
      <c r="B1649">
        <v>9103540107</v>
      </c>
      <c r="C1649" t="s">
        <v>2055</v>
      </c>
      <c r="D1649" t="s">
        <v>2387</v>
      </c>
      <c r="E1649" s="53">
        <v>365.81</v>
      </c>
      <c r="F1649" s="53">
        <v>449.94630000000001</v>
      </c>
    </row>
    <row r="1650" spans="1:6" x14ac:dyDescent="0.25">
      <c r="A1650">
        <v>9105306553</v>
      </c>
      <c r="B1650">
        <v>9105306553</v>
      </c>
      <c r="C1650" t="s">
        <v>2056</v>
      </c>
      <c r="D1650" t="s">
        <v>2387</v>
      </c>
      <c r="E1650" s="53">
        <v>70.209999999999994</v>
      </c>
      <c r="F1650" s="53">
        <v>86.358299999999986</v>
      </c>
    </row>
    <row r="1651" spans="1:6" x14ac:dyDescent="0.25">
      <c r="A1651">
        <v>9105306591</v>
      </c>
      <c r="B1651">
        <v>9105306591</v>
      </c>
      <c r="C1651" t="s">
        <v>2057</v>
      </c>
      <c r="D1651" t="s">
        <v>2387</v>
      </c>
      <c r="E1651" s="53">
        <v>2435.0300000000002</v>
      </c>
      <c r="F1651" s="53">
        <v>2995.0869000000002</v>
      </c>
    </row>
    <row r="1652" spans="1:6" x14ac:dyDescent="0.25">
      <c r="A1652">
        <v>9105306592</v>
      </c>
      <c r="B1652">
        <v>9105306592</v>
      </c>
      <c r="C1652" t="s">
        <v>2058</v>
      </c>
      <c r="D1652" t="s">
        <v>2387</v>
      </c>
      <c r="E1652" s="53">
        <v>2508.9299999999998</v>
      </c>
      <c r="F1652" s="53">
        <v>3085.9838999999997</v>
      </c>
    </row>
    <row r="1653" spans="1:6" x14ac:dyDescent="0.25">
      <c r="A1653">
        <v>9105306593</v>
      </c>
      <c r="B1653">
        <v>9105306593</v>
      </c>
      <c r="C1653" t="s">
        <v>2059</v>
      </c>
      <c r="D1653" t="s">
        <v>2387</v>
      </c>
      <c r="E1653" s="53">
        <v>3565.72</v>
      </c>
      <c r="F1653" s="53">
        <v>4385.8355999999994</v>
      </c>
    </row>
    <row r="1654" spans="1:6" x14ac:dyDescent="0.25">
      <c r="A1654">
        <v>9105306597</v>
      </c>
      <c r="B1654">
        <v>9105306597</v>
      </c>
      <c r="C1654" t="s">
        <v>2060</v>
      </c>
      <c r="D1654" t="s">
        <v>2387</v>
      </c>
      <c r="E1654" s="53">
        <v>2457.1999999999998</v>
      </c>
      <c r="F1654" s="53">
        <v>3022.3559999999998</v>
      </c>
    </row>
    <row r="1655" spans="1:6" x14ac:dyDescent="0.25">
      <c r="A1655">
        <v>9105306598</v>
      </c>
      <c r="B1655">
        <v>9105306598</v>
      </c>
      <c r="C1655" t="s">
        <v>2061</v>
      </c>
      <c r="D1655" t="s">
        <v>2387</v>
      </c>
      <c r="E1655" s="53">
        <v>2457.1999999999998</v>
      </c>
      <c r="F1655" s="53">
        <v>3022.3559999999998</v>
      </c>
    </row>
    <row r="1656" spans="1:6" x14ac:dyDescent="0.25">
      <c r="A1656">
        <v>9105306599</v>
      </c>
      <c r="B1656">
        <v>9105306599</v>
      </c>
      <c r="C1656" t="s">
        <v>2062</v>
      </c>
      <c r="D1656" t="s">
        <v>2387</v>
      </c>
      <c r="E1656" s="53">
        <v>2457.1999999999998</v>
      </c>
      <c r="F1656" s="53">
        <v>3022.3559999999998</v>
      </c>
    </row>
    <row r="1657" spans="1:6" x14ac:dyDescent="0.25">
      <c r="A1657">
        <v>9105306600</v>
      </c>
      <c r="B1657">
        <v>9105306600</v>
      </c>
      <c r="C1657" t="s">
        <v>2063</v>
      </c>
      <c r="D1657" t="s">
        <v>2387</v>
      </c>
      <c r="E1657" s="53">
        <v>2789.76</v>
      </c>
      <c r="F1657" s="53">
        <v>3431.4048000000003</v>
      </c>
    </row>
    <row r="1658" spans="1:6" x14ac:dyDescent="0.25">
      <c r="A1658">
        <v>9105306601</v>
      </c>
      <c r="B1658">
        <v>9105306601</v>
      </c>
      <c r="C1658" t="s">
        <v>2064</v>
      </c>
      <c r="D1658" t="s">
        <v>2387</v>
      </c>
      <c r="E1658" s="53">
        <v>2789.76</v>
      </c>
      <c r="F1658" s="53">
        <v>3431.4048000000003</v>
      </c>
    </row>
    <row r="1659" spans="1:6" x14ac:dyDescent="0.25">
      <c r="A1659">
        <v>9105306602</v>
      </c>
      <c r="B1659">
        <v>9105306602</v>
      </c>
      <c r="C1659" t="s">
        <v>2065</v>
      </c>
      <c r="D1659" t="s">
        <v>2387</v>
      </c>
      <c r="E1659" s="53">
        <v>2789.76</v>
      </c>
      <c r="F1659" s="53">
        <v>3431.4048000000003</v>
      </c>
    </row>
    <row r="1660" spans="1:6" x14ac:dyDescent="0.25">
      <c r="A1660">
        <v>9105306603</v>
      </c>
      <c r="B1660">
        <v>9105306603</v>
      </c>
      <c r="C1660" t="s">
        <v>2066</v>
      </c>
      <c r="D1660" t="s">
        <v>2387</v>
      </c>
      <c r="E1660" s="53">
        <v>942.24</v>
      </c>
      <c r="F1660" s="53">
        <v>1158.9552000000001</v>
      </c>
    </row>
    <row r="1661" spans="1:6" x14ac:dyDescent="0.25">
      <c r="A1661">
        <v>9105306604</v>
      </c>
      <c r="B1661">
        <v>9105306604</v>
      </c>
      <c r="C1661" t="s">
        <v>2067</v>
      </c>
      <c r="D1661" t="s">
        <v>2387</v>
      </c>
      <c r="E1661" s="53">
        <v>661.41</v>
      </c>
      <c r="F1661" s="53">
        <v>813.53429999999992</v>
      </c>
    </row>
    <row r="1662" spans="1:6" x14ac:dyDescent="0.25">
      <c r="A1662">
        <v>9105306605</v>
      </c>
      <c r="B1662">
        <v>9105306605</v>
      </c>
      <c r="C1662" t="s">
        <v>2068</v>
      </c>
      <c r="D1662" t="s">
        <v>2387</v>
      </c>
      <c r="E1662" s="53">
        <v>609.67999999999995</v>
      </c>
      <c r="F1662" s="53">
        <v>749.90639999999996</v>
      </c>
    </row>
    <row r="1663" spans="1:6" x14ac:dyDescent="0.25">
      <c r="A1663">
        <v>9105306607</v>
      </c>
      <c r="B1663">
        <v>9105306607</v>
      </c>
      <c r="C1663" t="s">
        <v>2069</v>
      </c>
      <c r="D1663" t="s">
        <v>2387</v>
      </c>
      <c r="E1663" s="53">
        <v>942.24</v>
      </c>
      <c r="F1663" s="53">
        <v>1158.9552000000001</v>
      </c>
    </row>
    <row r="1664" spans="1:6" x14ac:dyDescent="0.25">
      <c r="A1664">
        <v>9105306608</v>
      </c>
      <c r="B1664">
        <v>9105306608</v>
      </c>
      <c r="C1664" t="s">
        <v>2070</v>
      </c>
      <c r="D1664" t="s">
        <v>2387</v>
      </c>
      <c r="E1664" s="53">
        <v>772.26</v>
      </c>
      <c r="F1664" s="53">
        <v>949.87979999999993</v>
      </c>
    </row>
    <row r="1665" spans="1:6" x14ac:dyDescent="0.25">
      <c r="A1665">
        <v>9105306609</v>
      </c>
      <c r="B1665">
        <v>9105306609</v>
      </c>
      <c r="C1665" t="s">
        <v>2071</v>
      </c>
      <c r="D1665" t="s">
        <v>2387</v>
      </c>
      <c r="E1665" s="53">
        <v>1385.64</v>
      </c>
      <c r="F1665" s="53">
        <v>1704.3372000000002</v>
      </c>
    </row>
    <row r="1666" spans="1:6" x14ac:dyDescent="0.25">
      <c r="A1666">
        <v>9105306610</v>
      </c>
      <c r="B1666">
        <v>9105306610</v>
      </c>
      <c r="C1666" t="s">
        <v>2072</v>
      </c>
      <c r="D1666" t="s">
        <v>2387</v>
      </c>
      <c r="E1666" s="53">
        <v>1437.37</v>
      </c>
      <c r="F1666" s="53">
        <v>1767.9650999999999</v>
      </c>
    </row>
    <row r="1667" spans="1:6" x14ac:dyDescent="0.25">
      <c r="A1667">
        <v>9105306612</v>
      </c>
      <c r="B1667">
        <v>9105306612</v>
      </c>
      <c r="C1667" t="s">
        <v>2073</v>
      </c>
      <c r="D1667" t="s">
        <v>2387</v>
      </c>
      <c r="E1667" s="53">
        <v>1215.67</v>
      </c>
      <c r="F1667" s="53">
        <v>1495.2741000000001</v>
      </c>
    </row>
    <row r="1668" spans="1:6" x14ac:dyDescent="0.25">
      <c r="A1668">
        <v>9105306613</v>
      </c>
      <c r="B1668">
        <v>9105306613</v>
      </c>
      <c r="C1668" t="s">
        <v>2074</v>
      </c>
      <c r="D1668" t="s">
        <v>2387</v>
      </c>
      <c r="E1668" s="53">
        <v>1496.49</v>
      </c>
      <c r="F1668" s="53">
        <v>1840.6827000000001</v>
      </c>
    </row>
    <row r="1669" spans="1:6" x14ac:dyDescent="0.25">
      <c r="A1669">
        <v>9105306614</v>
      </c>
      <c r="B1669">
        <v>9105306614</v>
      </c>
      <c r="C1669" t="s">
        <v>2075</v>
      </c>
      <c r="D1669" t="s">
        <v>2387</v>
      </c>
      <c r="E1669" s="53">
        <v>572.73</v>
      </c>
      <c r="F1669" s="53">
        <v>704.4579</v>
      </c>
    </row>
    <row r="1670" spans="1:6" x14ac:dyDescent="0.25">
      <c r="A1670">
        <v>9105306615</v>
      </c>
      <c r="B1670">
        <v>9105306615</v>
      </c>
      <c r="C1670" t="s">
        <v>2076</v>
      </c>
      <c r="D1670" t="s">
        <v>2387</v>
      </c>
      <c r="E1670" s="53">
        <v>846.16</v>
      </c>
      <c r="F1670" s="53">
        <v>1040.7767999999999</v>
      </c>
    </row>
    <row r="1671" spans="1:6" x14ac:dyDescent="0.25">
      <c r="A1671">
        <v>9105306621</v>
      </c>
      <c r="B1671">
        <v>9105306621</v>
      </c>
      <c r="C1671" t="s">
        <v>2077</v>
      </c>
      <c r="D1671" t="s">
        <v>2387</v>
      </c>
      <c r="E1671" s="53">
        <v>2398.08</v>
      </c>
      <c r="F1671" s="53">
        <v>2949.6383999999998</v>
      </c>
    </row>
    <row r="1672" spans="1:6" x14ac:dyDescent="0.25">
      <c r="A1672">
        <v>9105306622</v>
      </c>
      <c r="B1672">
        <v>9105306622</v>
      </c>
      <c r="C1672" t="s">
        <v>2078</v>
      </c>
      <c r="D1672" t="s">
        <v>2387</v>
      </c>
      <c r="E1672" s="53">
        <v>2398.08</v>
      </c>
      <c r="F1672" s="53">
        <v>2949.6383999999998</v>
      </c>
    </row>
    <row r="1673" spans="1:6" x14ac:dyDescent="0.25">
      <c r="A1673">
        <v>9105306623</v>
      </c>
      <c r="B1673">
        <v>9105306623</v>
      </c>
      <c r="C1673" t="s">
        <v>2079</v>
      </c>
      <c r="D1673" t="s">
        <v>2387</v>
      </c>
      <c r="E1673" s="53">
        <v>2235.5</v>
      </c>
      <c r="F1673" s="53">
        <v>2749.665</v>
      </c>
    </row>
    <row r="1674" spans="1:6" x14ac:dyDescent="0.25">
      <c r="A1674">
        <v>9105306624</v>
      </c>
      <c r="B1674">
        <v>9105306624</v>
      </c>
      <c r="C1674" t="s">
        <v>2080</v>
      </c>
      <c r="D1674" t="s">
        <v>2387</v>
      </c>
      <c r="E1674" s="53">
        <v>2250.2800000000002</v>
      </c>
      <c r="F1674" s="53">
        <v>2767.8444000000004</v>
      </c>
    </row>
    <row r="1675" spans="1:6" x14ac:dyDescent="0.25">
      <c r="A1675">
        <v>9105306625</v>
      </c>
      <c r="B1675">
        <v>9105306625</v>
      </c>
      <c r="C1675" t="s">
        <v>2081</v>
      </c>
      <c r="D1675" t="s">
        <v>2387</v>
      </c>
      <c r="E1675" s="53">
        <v>535.78</v>
      </c>
      <c r="F1675" s="53">
        <v>659.00939999999991</v>
      </c>
    </row>
    <row r="1676" spans="1:6" x14ac:dyDescent="0.25">
      <c r="A1676">
        <v>9105306626</v>
      </c>
      <c r="B1676">
        <v>9105306626</v>
      </c>
      <c r="C1676" t="s">
        <v>2082</v>
      </c>
      <c r="D1676" t="s">
        <v>2387</v>
      </c>
      <c r="E1676" s="53">
        <v>535.78</v>
      </c>
      <c r="F1676" s="53">
        <v>659.00939999999991</v>
      </c>
    </row>
    <row r="1677" spans="1:6" x14ac:dyDescent="0.25">
      <c r="A1677">
        <v>9105306627</v>
      </c>
      <c r="B1677">
        <v>9105306627</v>
      </c>
      <c r="C1677" t="s">
        <v>2083</v>
      </c>
      <c r="D1677" t="s">
        <v>2387</v>
      </c>
      <c r="E1677" s="53">
        <v>535.78</v>
      </c>
      <c r="F1677" s="53">
        <v>659.00939999999991</v>
      </c>
    </row>
    <row r="1678" spans="1:6" x14ac:dyDescent="0.25">
      <c r="A1678">
        <v>9105306628</v>
      </c>
      <c r="B1678">
        <v>9105306628</v>
      </c>
      <c r="C1678" t="s">
        <v>2084</v>
      </c>
      <c r="D1678" t="s">
        <v>2387</v>
      </c>
      <c r="E1678" s="53">
        <v>572.73</v>
      </c>
      <c r="F1678" s="53">
        <v>704.4579</v>
      </c>
    </row>
    <row r="1679" spans="1:6" x14ac:dyDescent="0.25">
      <c r="A1679">
        <v>9105306733</v>
      </c>
      <c r="B1679">
        <v>9105306733</v>
      </c>
      <c r="C1679" t="s">
        <v>2085</v>
      </c>
      <c r="D1679" t="s">
        <v>2387</v>
      </c>
      <c r="E1679" s="53">
        <v>698.36</v>
      </c>
      <c r="F1679" s="53">
        <v>858.9828</v>
      </c>
    </row>
    <row r="1680" spans="1:6" x14ac:dyDescent="0.25">
      <c r="A1680">
        <v>9109001976</v>
      </c>
      <c r="B1680" t="s">
        <v>1450</v>
      </c>
      <c r="C1680" t="s">
        <v>2086</v>
      </c>
      <c r="D1680" t="s">
        <v>2387</v>
      </c>
      <c r="E1680" s="53">
        <v>1880.78</v>
      </c>
      <c r="F1680" s="53">
        <v>2313.3593999999998</v>
      </c>
    </row>
    <row r="1681" spans="1:6" x14ac:dyDescent="0.25">
      <c r="A1681">
        <v>9600009305</v>
      </c>
      <c r="B1681">
        <v>9600009305</v>
      </c>
      <c r="C1681" t="s">
        <v>2087</v>
      </c>
      <c r="D1681" t="s">
        <v>2387</v>
      </c>
      <c r="E1681" s="53">
        <v>2013.8</v>
      </c>
      <c r="F1681" s="53">
        <v>2476.9739999999997</v>
      </c>
    </row>
    <row r="1682" spans="1:6" x14ac:dyDescent="0.25">
      <c r="A1682">
        <v>9600023309</v>
      </c>
      <c r="B1682">
        <v>9600023309</v>
      </c>
      <c r="C1682" t="s">
        <v>2088</v>
      </c>
      <c r="D1682" t="s">
        <v>2387</v>
      </c>
      <c r="E1682" s="53">
        <v>3395.74</v>
      </c>
      <c r="F1682" s="53">
        <v>4176.7601999999997</v>
      </c>
    </row>
    <row r="1683" spans="1:6" x14ac:dyDescent="0.25">
      <c r="A1683" t="s">
        <v>1451</v>
      </c>
      <c r="B1683" t="s">
        <v>1451</v>
      </c>
      <c r="C1683" t="s">
        <v>2089</v>
      </c>
      <c r="D1683" t="s">
        <v>2387</v>
      </c>
      <c r="E1683" s="53">
        <v>3602.67</v>
      </c>
      <c r="F1683" s="53">
        <v>4431.2840999999999</v>
      </c>
    </row>
    <row r="1684" spans="1:6" x14ac:dyDescent="0.25">
      <c r="A1684">
        <v>9105303708</v>
      </c>
      <c r="B1684">
        <v>9105303708</v>
      </c>
      <c r="C1684" t="s">
        <v>1029</v>
      </c>
      <c r="D1684" t="s">
        <v>1071</v>
      </c>
      <c r="E1684" s="53">
        <v>239.83739837398375</v>
      </c>
      <c r="F1684" s="53">
        <v>295</v>
      </c>
    </row>
    <row r="1685" spans="1:6" x14ac:dyDescent="0.25">
      <c r="A1685">
        <v>9600000587</v>
      </c>
      <c r="B1685">
        <v>9600000587</v>
      </c>
      <c r="C1685" t="s">
        <v>2090</v>
      </c>
      <c r="D1685" t="s">
        <v>1071</v>
      </c>
      <c r="E1685" s="53">
        <v>3765.25</v>
      </c>
      <c r="F1685" s="53">
        <v>4631.2574999999997</v>
      </c>
    </row>
    <row r="1686" spans="1:6" x14ac:dyDescent="0.25">
      <c r="A1686">
        <v>9600012977</v>
      </c>
      <c r="B1686">
        <v>9600012977</v>
      </c>
      <c r="C1686" t="s">
        <v>1030</v>
      </c>
      <c r="D1686" t="s">
        <v>1071</v>
      </c>
      <c r="E1686" s="53">
        <v>3173.9837398373984</v>
      </c>
      <c r="F1686" s="53">
        <v>3904</v>
      </c>
    </row>
    <row r="1687" spans="1:6" x14ac:dyDescent="0.25">
      <c r="A1687">
        <v>9600012982</v>
      </c>
      <c r="B1687">
        <v>9600012982</v>
      </c>
      <c r="C1687" t="s">
        <v>1030</v>
      </c>
      <c r="D1687" t="s">
        <v>1071</v>
      </c>
      <c r="E1687" s="53">
        <v>3173.9837398373984</v>
      </c>
      <c r="F1687" s="53">
        <v>3904</v>
      </c>
    </row>
    <row r="1688" spans="1:6" x14ac:dyDescent="0.25">
      <c r="A1688">
        <v>9600015864</v>
      </c>
      <c r="B1688">
        <v>9600015864</v>
      </c>
      <c r="C1688" t="s">
        <v>1031</v>
      </c>
      <c r="D1688" t="s">
        <v>1071</v>
      </c>
      <c r="E1688" s="53">
        <v>2952.0325203252032</v>
      </c>
      <c r="F1688" s="53">
        <v>3631</v>
      </c>
    </row>
    <row r="1689" spans="1:6" x14ac:dyDescent="0.25">
      <c r="A1689">
        <v>9600024842</v>
      </c>
      <c r="B1689">
        <v>9600024842</v>
      </c>
      <c r="C1689" t="s">
        <v>1031</v>
      </c>
      <c r="D1689" t="s">
        <v>1071</v>
      </c>
      <c r="E1689" s="53">
        <v>2952.0325203252032</v>
      </c>
      <c r="F1689" s="53">
        <v>3631</v>
      </c>
    </row>
    <row r="1690" spans="1:6" x14ac:dyDescent="0.25">
      <c r="A1690">
        <v>9600026458</v>
      </c>
      <c r="B1690">
        <v>9600026458</v>
      </c>
      <c r="C1690" t="s">
        <v>1031</v>
      </c>
      <c r="D1690" t="s">
        <v>1071</v>
      </c>
      <c r="E1690" s="53">
        <v>2952.0325203252032</v>
      </c>
      <c r="F1690" s="53">
        <v>3631</v>
      </c>
    </row>
    <row r="1691" spans="1:6" x14ac:dyDescent="0.25">
      <c r="A1691">
        <v>9600026459</v>
      </c>
      <c r="B1691">
        <v>9600026459</v>
      </c>
      <c r="C1691" t="s">
        <v>1030</v>
      </c>
      <c r="D1691" t="s">
        <v>1071</v>
      </c>
      <c r="E1691" s="53">
        <v>3173.9837398373984</v>
      </c>
      <c r="F1691" s="53">
        <v>3904</v>
      </c>
    </row>
    <row r="1692" spans="1:6" x14ac:dyDescent="0.25">
      <c r="A1692">
        <v>9600028325</v>
      </c>
      <c r="B1692">
        <v>9600028325</v>
      </c>
      <c r="C1692" t="s">
        <v>2091</v>
      </c>
      <c r="D1692" t="s">
        <v>1071</v>
      </c>
      <c r="E1692" s="53">
        <v>2213.33</v>
      </c>
      <c r="F1692" s="53">
        <v>2722.3959</v>
      </c>
    </row>
    <row r="1693" spans="1:6" x14ac:dyDescent="0.25">
      <c r="A1693">
        <v>9600028326</v>
      </c>
      <c r="B1693">
        <v>9600028326</v>
      </c>
      <c r="C1693" t="s">
        <v>2092</v>
      </c>
      <c r="D1693" t="s">
        <v>1071</v>
      </c>
      <c r="E1693" s="53">
        <v>2213.33</v>
      </c>
      <c r="F1693" s="53">
        <v>2722.3959</v>
      </c>
    </row>
    <row r="1694" spans="1:6" x14ac:dyDescent="0.25">
      <c r="A1694">
        <v>9600028327</v>
      </c>
      <c r="B1694">
        <v>9600028327</v>
      </c>
      <c r="C1694" t="s">
        <v>2093</v>
      </c>
      <c r="D1694" t="s">
        <v>1071</v>
      </c>
      <c r="E1694" s="53">
        <v>2213.33</v>
      </c>
      <c r="F1694" s="53">
        <v>2722.3959</v>
      </c>
    </row>
    <row r="1695" spans="1:6" x14ac:dyDescent="0.25">
      <c r="A1695">
        <v>9600028450</v>
      </c>
      <c r="B1695">
        <v>9600028450</v>
      </c>
      <c r="C1695" t="s">
        <v>2094</v>
      </c>
      <c r="D1695" t="s">
        <v>1071</v>
      </c>
      <c r="E1695" s="53">
        <v>2213.33</v>
      </c>
      <c r="F1695" s="53">
        <v>2722.3959</v>
      </c>
    </row>
    <row r="1696" spans="1:6" x14ac:dyDescent="0.25">
      <c r="A1696">
        <v>9600028329</v>
      </c>
      <c r="B1696">
        <v>9600028329</v>
      </c>
      <c r="C1696" t="s">
        <v>2095</v>
      </c>
      <c r="D1696" t="s">
        <v>1071</v>
      </c>
      <c r="E1696" s="53">
        <v>3690.2439024390246</v>
      </c>
      <c r="F1696" s="53">
        <v>4539</v>
      </c>
    </row>
    <row r="1697" spans="1:6" x14ac:dyDescent="0.25">
      <c r="A1697">
        <v>9600028330</v>
      </c>
      <c r="B1697">
        <v>9600028330</v>
      </c>
      <c r="C1697" t="s">
        <v>2096</v>
      </c>
      <c r="D1697" t="s">
        <v>1071</v>
      </c>
      <c r="E1697" s="53">
        <v>3690.2439024390246</v>
      </c>
      <c r="F1697" s="53">
        <v>4539</v>
      </c>
    </row>
    <row r="1698" spans="1:6" x14ac:dyDescent="0.25">
      <c r="A1698">
        <v>9600028331</v>
      </c>
      <c r="B1698">
        <v>9600028331</v>
      </c>
      <c r="C1698" t="s">
        <v>2097</v>
      </c>
      <c r="D1698" t="s">
        <v>1071</v>
      </c>
      <c r="E1698" s="53">
        <v>3690.2439024390246</v>
      </c>
      <c r="F1698" s="53">
        <v>4539</v>
      </c>
    </row>
    <row r="1699" spans="1:6" x14ac:dyDescent="0.25">
      <c r="A1699">
        <v>9600028451</v>
      </c>
      <c r="B1699">
        <v>9600028451</v>
      </c>
      <c r="C1699" t="s">
        <v>2098</v>
      </c>
      <c r="D1699" t="s">
        <v>1071</v>
      </c>
      <c r="E1699" s="53">
        <v>3690.2439024390246</v>
      </c>
      <c r="F1699" s="53">
        <v>4539</v>
      </c>
    </row>
    <row r="1700" spans="1:6" x14ac:dyDescent="0.25">
      <c r="A1700">
        <v>9600000460</v>
      </c>
      <c r="B1700">
        <v>9600000460</v>
      </c>
      <c r="C1700" t="s">
        <v>2099</v>
      </c>
      <c r="D1700" t="s">
        <v>1071</v>
      </c>
      <c r="E1700" s="53">
        <v>2176.4227642276423</v>
      </c>
      <c r="F1700" s="53">
        <v>2677</v>
      </c>
    </row>
    <row r="1701" spans="1:6" x14ac:dyDescent="0.25">
      <c r="A1701">
        <v>9600000602</v>
      </c>
      <c r="B1701">
        <v>9600000602</v>
      </c>
      <c r="C1701" t="s">
        <v>1032</v>
      </c>
      <c r="D1701" t="s">
        <v>1071</v>
      </c>
      <c r="E1701" s="53">
        <v>3358.81</v>
      </c>
      <c r="F1701" s="53">
        <v>4131.3362999999999</v>
      </c>
    </row>
    <row r="1702" spans="1:6" x14ac:dyDescent="0.25">
      <c r="A1702">
        <v>9600000601</v>
      </c>
      <c r="B1702">
        <v>9600000601</v>
      </c>
      <c r="C1702" t="s">
        <v>2100</v>
      </c>
      <c r="D1702" t="s">
        <v>1071</v>
      </c>
      <c r="E1702" s="53">
        <v>2360.9756097560976</v>
      </c>
      <c r="F1702" s="53">
        <v>2904</v>
      </c>
    </row>
    <row r="1703" spans="1:6" x14ac:dyDescent="0.25">
      <c r="A1703">
        <v>9103540124</v>
      </c>
      <c r="B1703">
        <v>9103540124</v>
      </c>
      <c r="C1703" t="s">
        <v>2101</v>
      </c>
      <c r="D1703" t="s">
        <v>1072</v>
      </c>
      <c r="E1703" s="53">
        <v>166.28</v>
      </c>
      <c r="F1703" s="53">
        <v>204.52439999999999</v>
      </c>
    </row>
    <row r="1704" spans="1:6" x14ac:dyDescent="0.25">
      <c r="A1704">
        <v>9105204442</v>
      </c>
      <c r="B1704">
        <v>9105204442</v>
      </c>
      <c r="C1704" t="s">
        <v>1033</v>
      </c>
      <c r="D1704" t="s">
        <v>1072</v>
      </c>
      <c r="E1704" s="53">
        <v>4267.7700000000004</v>
      </c>
      <c r="F1704" s="53">
        <v>5249.3571000000002</v>
      </c>
    </row>
    <row r="1705" spans="1:6" x14ac:dyDescent="0.25">
      <c r="A1705">
        <v>9105204443</v>
      </c>
      <c r="B1705">
        <v>9105204443</v>
      </c>
      <c r="C1705" t="s">
        <v>1034</v>
      </c>
      <c r="D1705" t="s">
        <v>1072</v>
      </c>
      <c r="E1705" s="53">
        <v>4600.33</v>
      </c>
      <c r="F1705" s="53">
        <v>5658.4058999999997</v>
      </c>
    </row>
    <row r="1706" spans="1:6" x14ac:dyDescent="0.25">
      <c r="A1706">
        <v>9105204445</v>
      </c>
      <c r="B1706">
        <v>9105204445</v>
      </c>
      <c r="C1706" t="s">
        <v>1035</v>
      </c>
      <c r="D1706" t="s">
        <v>1072</v>
      </c>
      <c r="E1706" s="53">
        <v>5154.58</v>
      </c>
      <c r="F1706" s="53">
        <v>6340.1333999999997</v>
      </c>
    </row>
    <row r="1707" spans="1:6" x14ac:dyDescent="0.25">
      <c r="A1707">
        <v>9105204557</v>
      </c>
      <c r="B1707">
        <v>9105204557</v>
      </c>
      <c r="C1707" t="s">
        <v>1036</v>
      </c>
      <c r="D1707" t="s">
        <v>1072</v>
      </c>
      <c r="E1707" s="53">
        <v>4341.67</v>
      </c>
      <c r="F1707" s="53">
        <v>5340.2541000000001</v>
      </c>
    </row>
    <row r="1708" spans="1:6" x14ac:dyDescent="0.25">
      <c r="A1708">
        <v>9105204558</v>
      </c>
      <c r="B1708">
        <v>9105204558</v>
      </c>
      <c r="C1708" t="s">
        <v>2102</v>
      </c>
      <c r="D1708" t="s">
        <v>1072</v>
      </c>
      <c r="E1708" s="53">
        <v>4171.7</v>
      </c>
      <c r="F1708" s="53">
        <v>5131.1909999999998</v>
      </c>
    </row>
    <row r="1709" spans="1:6" x14ac:dyDescent="0.25">
      <c r="A1709">
        <v>9105204434</v>
      </c>
      <c r="B1709">
        <v>9105204434</v>
      </c>
      <c r="C1709" t="s">
        <v>1037</v>
      </c>
      <c r="D1709" t="s">
        <v>1073</v>
      </c>
      <c r="E1709" s="53">
        <v>4060.9756097560976</v>
      </c>
      <c r="F1709" s="53">
        <v>4995</v>
      </c>
    </row>
    <row r="1710" spans="1:6" x14ac:dyDescent="0.25">
      <c r="A1710">
        <v>9105204435</v>
      </c>
      <c r="B1710">
        <v>9105204435</v>
      </c>
      <c r="C1710" t="s">
        <v>1038</v>
      </c>
      <c r="D1710" t="s">
        <v>1073</v>
      </c>
      <c r="E1710" s="53">
        <v>4060.9756097560976</v>
      </c>
      <c r="F1710" s="53">
        <v>4995</v>
      </c>
    </row>
    <row r="1711" spans="1:6" x14ac:dyDescent="0.25">
      <c r="A1711">
        <v>9105204449</v>
      </c>
      <c r="B1711">
        <v>9105204449</v>
      </c>
      <c r="C1711" t="s">
        <v>2103</v>
      </c>
      <c r="D1711" t="s">
        <v>1073</v>
      </c>
      <c r="E1711" s="53">
        <v>3639.62</v>
      </c>
      <c r="F1711" s="53">
        <v>4476.7325999999994</v>
      </c>
    </row>
    <row r="1712" spans="1:6" x14ac:dyDescent="0.25">
      <c r="A1712">
        <v>9105204453</v>
      </c>
      <c r="B1712">
        <v>9105204453</v>
      </c>
      <c r="C1712" t="s">
        <v>1039</v>
      </c>
      <c r="D1712" t="s">
        <v>1073</v>
      </c>
      <c r="E1712" s="53">
        <v>4873.76</v>
      </c>
      <c r="F1712" s="53">
        <v>5994.7248</v>
      </c>
    </row>
    <row r="1713" spans="1:6" x14ac:dyDescent="0.25">
      <c r="A1713">
        <v>9103500100</v>
      </c>
      <c r="B1713">
        <v>9103500100</v>
      </c>
      <c r="C1713" t="s">
        <v>2104</v>
      </c>
      <c r="D1713" t="s">
        <v>1074</v>
      </c>
      <c r="E1713" s="53">
        <v>9.61</v>
      </c>
      <c r="F1713" s="53">
        <v>11.8203</v>
      </c>
    </row>
    <row r="1714" spans="1:6" x14ac:dyDescent="0.25">
      <c r="A1714">
        <v>9103500759</v>
      </c>
      <c r="B1714">
        <v>9103500759</v>
      </c>
      <c r="C1714" t="s">
        <v>2105</v>
      </c>
      <c r="D1714" t="s">
        <v>1074</v>
      </c>
      <c r="E1714" s="53">
        <v>81.290000000000006</v>
      </c>
      <c r="F1714" s="53">
        <v>99.986700000000013</v>
      </c>
    </row>
    <row r="1715" spans="1:6" x14ac:dyDescent="0.25">
      <c r="A1715">
        <v>9103500764</v>
      </c>
      <c r="B1715">
        <v>9103500764</v>
      </c>
      <c r="C1715" t="s">
        <v>2106</v>
      </c>
      <c r="D1715" t="s">
        <v>1074</v>
      </c>
      <c r="E1715" s="53">
        <v>55.43</v>
      </c>
      <c r="F1715" s="53">
        <v>68.178899999999999</v>
      </c>
    </row>
    <row r="1716" spans="1:6" x14ac:dyDescent="0.25">
      <c r="A1716">
        <v>9105302757</v>
      </c>
      <c r="B1716">
        <v>9105302757</v>
      </c>
      <c r="C1716" t="s">
        <v>2107</v>
      </c>
      <c r="D1716" t="s">
        <v>1074</v>
      </c>
      <c r="E1716" s="53">
        <v>144.11000000000001</v>
      </c>
      <c r="F1716" s="53">
        <v>177.25530000000001</v>
      </c>
    </row>
    <row r="1717" spans="1:6" x14ac:dyDescent="0.25">
      <c r="A1717">
        <v>9108400892</v>
      </c>
      <c r="B1717">
        <v>9108400892</v>
      </c>
      <c r="C1717" t="s">
        <v>1040</v>
      </c>
      <c r="D1717" t="s">
        <v>1074</v>
      </c>
      <c r="E1717" s="53">
        <v>240.18</v>
      </c>
      <c r="F1717" s="53">
        <v>295.42140000000001</v>
      </c>
    </row>
    <row r="1718" spans="1:6" x14ac:dyDescent="0.25">
      <c r="A1718">
        <v>9108400893</v>
      </c>
      <c r="B1718">
        <v>9108400893</v>
      </c>
      <c r="C1718" t="s">
        <v>1041</v>
      </c>
      <c r="D1718" t="s">
        <v>1074</v>
      </c>
      <c r="E1718" s="53">
        <v>277.13</v>
      </c>
      <c r="F1718" s="53">
        <v>340.86989999999997</v>
      </c>
    </row>
    <row r="1719" spans="1:6" x14ac:dyDescent="0.25">
      <c r="A1719">
        <v>9108400894</v>
      </c>
      <c r="B1719">
        <v>9108400894</v>
      </c>
      <c r="C1719" t="s">
        <v>1042</v>
      </c>
      <c r="D1719" t="s">
        <v>1074</v>
      </c>
      <c r="E1719" s="53">
        <v>291.91000000000003</v>
      </c>
      <c r="F1719" s="53">
        <v>359.04930000000002</v>
      </c>
    </row>
    <row r="1720" spans="1:6" x14ac:dyDescent="0.25">
      <c r="A1720">
        <v>9108400895</v>
      </c>
      <c r="B1720">
        <v>9108400895</v>
      </c>
      <c r="C1720" t="s">
        <v>1043</v>
      </c>
      <c r="D1720" t="s">
        <v>1074</v>
      </c>
      <c r="E1720" s="53">
        <v>328.86</v>
      </c>
      <c r="F1720" s="53">
        <v>404.49779999999998</v>
      </c>
    </row>
    <row r="1721" spans="1:6" x14ac:dyDescent="0.25">
      <c r="A1721">
        <v>9108400896</v>
      </c>
      <c r="B1721">
        <v>9108400896</v>
      </c>
      <c r="C1721" t="s">
        <v>1044</v>
      </c>
      <c r="D1721" t="s">
        <v>1074</v>
      </c>
      <c r="E1721" s="53">
        <v>328.86</v>
      </c>
      <c r="F1721" s="53">
        <v>404.49779999999998</v>
      </c>
    </row>
    <row r="1722" spans="1:6" x14ac:dyDescent="0.25">
      <c r="A1722">
        <v>9108400897</v>
      </c>
      <c r="B1722">
        <v>9108400897</v>
      </c>
      <c r="C1722" t="s">
        <v>1045</v>
      </c>
      <c r="D1722" t="s">
        <v>1074</v>
      </c>
      <c r="E1722" s="53">
        <v>73.983739837398375</v>
      </c>
      <c r="F1722" s="53">
        <v>91</v>
      </c>
    </row>
    <row r="1723" spans="1:6" x14ac:dyDescent="0.25">
      <c r="A1723">
        <v>9108400898</v>
      </c>
      <c r="B1723">
        <v>9108400898</v>
      </c>
      <c r="C1723" t="s">
        <v>1046</v>
      </c>
      <c r="D1723" t="s">
        <v>1074</v>
      </c>
      <c r="E1723" s="53">
        <v>100</v>
      </c>
      <c r="F1723" s="53">
        <v>123</v>
      </c>
    </row>
    <row r="1724" spans="1:6" x14ac:dyDescent="0.25">
      <c r="A1724">
        <v>9108400899</v>
      </c>
      <c r="B1724">
        <v>9108400899</v>
      </c>
      <c r="C1724" t="s">
        <v>1047</v>
      </c>
      <c r="D1724" t="s">
        <v>1074</v>
      </c>
      <c r="E1724" s="53">
        <v>73.983739837398375</v>
      </c>
      <c r="F1724" s="53">
        <v>91</v>
      </c>
    </row>
    <row r="1725" spans="1:6" x14ac:dyDescent="0.25">
      <c r="A1725">
        <v>9108400900</v>
      </c>
      <c r="B1725">
        <v>9108400900</v>
      </c>
      <c r="C1725" t="s">
        <v>1048</v>
      </c>
      <c r="D1725" t="s">
        <v>1074</v>
      </c>
      <c r="E1725" s="53">
        <v>100</v>
      </c>
      <c r="F1725" s="53">
        <v>123</v>
      </c>
    </row>
    <row r="1726" spans="1:6" x14ac:dyDescent="0.25">
      <c r="A1726">
        <v>9108400901</v>
      </c>
      <c r="B1726">
        <v>9108400901</v>
      </c>
      <c r="C1726" t="s">
        <v>1049</v>
      </c>
      <c r="D1726" t="s">
        <v>1074</v>
      </c>
      <c r="E1726" s="53">
        <v>47.967479674796749</v>
      </c>
      <c r="F1726" s="53">
        <v>59</v>
      </c>
    </row>
    <row r="1727" spans="1:6" x14ac:dyDescent="0.25">
      <c r="A1727">
        <v>9108400902</v>
      </c>
      <c r="B1727">
        <v>9108400902</v>
      </c>
      <c r="C1727" t="s">
        <v>1050</v>
      </c>
      <c r="D1727" t="s">
        <v>1074</v>
      </c>
      <c r="E1727" s="53">
        <v>33.333333333333336</v>
      </c>
      <c r="F1727" s="53">
        <v>41</v>
      </c>
    </row>
    <row r="1728" spans="1:6" x14ac:dyDescent="0.25">
      <c r="A1728">
        <v>9108400903</v>
      </c>
      <c r="B1728">
        <v>9108400903</v>
      </c>
      <c r="C1728" t="s">
        <v>1051</v>
      </c>
      <c r="D1728" t="s">
        <v>1074</v>
      </c>
      <c r="E1728" s="53">
        <v>33.26</v>
      </c>
      <c r="F1728" s="53">
        <v>40.909799999999997</v>
      </c>
    </row>
    <row r="1729" spans="1:6" x14ac:dyDescent="0.25">
      <c r="A1729">
        <v>9108400904</v>
      </c>
      <c r="B1729">
        <v>9108400904</v>
      </c>
      <c r="C1729" t="s">
        <v>1052</v>
      </c>
      <c r="D1729" t="s">
        <v>1074</v>
      </c>
      <c r="E1729" s="53">
        <v>33.26</v>
      </c>
      <c r="F1729" s="53">
        <v>40.909799999999997</v>
      </c>
    </row>
    <row r="1730" spans="1:6" x14ac:dyDescent="0.25">
      <c r="A1730">
        <v>9108400905</v>
      </c>
      <c r="B1730">
        <v>9108400905</v>
      </c>
      <c r="C1730" t="s">
        <v>1053</v>
      </c>
      <c r="D1730" t="s">
        <v>1074</v>
      </c>
      <c r="E1730" s="53">
        <v>100</v>
      </c>
      <c r="F1730" s="53">
        <v>123</v>
      </c>
    </row>
    <row r="1731" spans="1:6" x14ac:dyDescent="0.25">
      <c r="A1731">
        <v>9600000500</v>
      </c>
      <c r="B1731">
        <v>9600000500</v>
      </c>
      <c r="C1731" t="s">
        <v>1054</v>
      </c>
      <c r="D1731" t="s">
        <v>1074</v>
      </c>
      <c r="E1731" s="53">
        <v>351.21951219512198</v>
      </c>
      <c r="F1731" s="53">
        <v>432</v>
      </c>
    </row>
    <row r="1732" spans="1:6" x14ac:dyDescent="0.25">
      <c r="A1732">
        <v>9600000501</v>
      </c>
      <c r="B1732">
        <v>9600000501</v>
      </c>
      <c r="C1732" t="s">
        <v>1055</v>
      </c>
      <c r="D1732" t="s">
        <v>1074</v>
      </c>
      <c r="E1732" s="53">
        <v>425.20325203252031</v>
      </c>
      <c r="F1732" s="53">
        <v>523</v>
      </c>
    </row>
    <row r="1733" spans="1:6" x14ac:dyDescent="0.25">
      <c r="A1733">
        <v>9600000502</v>
      </c>
      <c r="B1733">
        <v>9600000502</v>
      </c>
      <c r="C1733" t="s">
        <v>1056</v>
      </c>
      <c r="D1733" t="s">
        <v>1074</v>
      </c>
      <c r="E1733" s="53">
        <v>661.78861788617883</v>
      </c>
      <c r="F1733" s="53">
        <v>814</v>
      </c>
    </row>
    <row r="1734" spans="1:6" x14ac:dyDescent="0.25">
      <c r="A1734">
        <v>9600000541</v>
      </c>
      <c r="B1734">
        <v>9600000541</v>
      </c>
      <c r="C1734" t="s">
        <v>1057</v>
      </c>
      <c r="D1734" t="s">
        <v>1074</v>
      </c>
      <c r="E1734" s="53">
        <v>846.34146341463418</v>
      </c>
      <c r="F1734" s="53">
        <v>1041</v>
      </c>
    </row>
    <row r="1735" spans="1:6" x14ac:dyDescent="0.25">
      <c r="A1735">
        <v>9600000542</v>
      </c>
      <c r="B1735">
        <v>9600000542</v>
      </c>
      <c r="C1735" t="s">
        <v>1058</v>
      </c>
      <c r="D1735" t="s">
        <v>1074</v>
      </c>
      <c r="E1735" s="53">
        <v>920.32520325203257</v>
      </c>
      <c r="F1735" s="53">
        <v>1132</v>
      </c>
    </row>
    <row r="1736" spans="1:6" x14ac:dyDescent="0.25">
      <c r="A1736">
        <v>9600000543</v>
      </c>
      <c r="B1736">
        <v>9600000543</v>
      </c>
      <c r="C1736" t="s">
        <v>1059</v>
      </c>
      <c r="D1736" t="s">
        <v>1074</v>
      </c>
      <c r="E1736" s="53">
        <v>1104.8780487804879</v>
      </c>
      <c r="F1736" s="53">
        <v>1359</v>
      </c>
    </row>
    <row r="1737" spans="1:6" x14ac:dyDescent="0.25">
      <c r="A1737">
        <v>9600000544</v>
      </c>
      <c r="B1737">
        <v>9600000544</v>
      </c>
      <c r="C1737" t="s">
        <v>1060</v>
      </c>
      <c r="D1737" t="s">
        <v>1074</v>
      </c>
      <c r="E1737" s="53">
        <v>1252.8455284552845</v>
      </c>
      <c r="F1737" s="53">
        <v>1541</v>
      </c>
    </row>
    <row r="1738" spans="1:6" x14ac:dyDescent="0.25">
      <c r="A1738">
        <v>9600000545</v>
      </c>
      <c r="B1738">
        <v>9600000545</v>
      </c>
      <c r="C1738" t="s">
        <v>1061</v>
      </c>
      <c r="D1738" t="s">
        <v>1074</v>
      </c>
      <c r="E1738" s="53">
        <v>1400.8130081300812</v>
      </c>
      <c r="F1738" s="53">
        <v>1723</v>
      </c>
    </row>
    <row r="1739" spans="1:6" x14ac:dyDescent="0.25">
      <c r="A1739">
        <v>9600000546</v>
      </c>
      <c r="B1739">
        <v>9600000546</v>
      </c>
      <c r="C1739" t="s">
        <v>1062</v>
      </c>
      <c r="D1739" t="s">
        <v>1074</v>
      </c>
      <c r="E1739" s="53">
        <v>1473.9837398373984</v>
      </c>
      <c r="F1739" s="53">
        <v>1813</v>
      </c>
    </row>
    <row r="1740" spans="1:6" x14ac:dyDescent="0.25">
      <c r="A1740">
        <v>9600000638</v>
      </c>
      <c r="B1740">
        <v>9600000638</v>
      </c>
      <c r="C1740" t="s">
        <v>2108</v>
      </c>
      <c r="D1740" t="s">
        <v>1074</v>
      </c>
      <c r="E1740" s="53">
        <v>81.290000000000006</v>
      </c>
      <c r="F1740" s="53">
        <v>99.986700000000013</v>
      </c>
    </row>
    <row r="1741" spans="1:6" x14ac:dyDescent="0.25">
      <c r="A1741">
        <v>9600000639</v>
      </c>
      <c r="B1741">
        <v>9600000639</v>
      </c>
      <c r="C1741" t="s">
        <v>2109</v>
      </c>
      <c r="D1741" t="s">
        <v>1074</v>
      </c>
      <c r="E1741" s="53">
        <v>55.43</v>
      </c>
      <c r="F1741" s="53">
        <v>68.178899999999999</v>
      </c>
    </row>
    <row r="1742" spans="1:6" x14ac:dyDescent="0.25">
      <c r="A1742">
        <v>9600006127</v>
      </c>
      <c r="B1742">
        <v>9600006127</v>
      </c>
      <c r="C1742" t="s">
        <v>2110</v>
      </c>
      <c r="D1742" t="s">
        <v>1074</v>
      </c>
      <c r="E1742" s="53">
        <v>7.39</v>
      </c>
      <c r="F1742" s="53">
        <v>9.0896999999999988</v>
      </c>
    </row>
    <row r="1743" spans="1:6" x14ac:dyDescent="0.25">
      <c r="A1743">
        <v>9600006131</v>
      </c>
      <c r="B1743">
        <v>9600006131</v>
      </c>
      <c r="C1743" t="s">
        <v>2111</v>
      </c>
      <c r="D1743" t="s">
        <v>1074</v>
      </c>
      <c r="E1743" s="53">
        <v>9.61</v>
      </c>
      <c r="F1743" s="53">
        <v>11.8203</v>
      </c>
    </row>
    <row r="1744" spans="1:6" x14ac:dyDescent="0.25">
      <c r="A1744">
        <v>9600019218</v>
      </c>
      <c r="B1744">
        <v>9600019218</v>
      </c>
      <c r="C1744" t="s">
        <v>1063</v>
      </c>
      <c r="D1744" t="s">
        <v>1074</v>
      </c>
      <c r="E1744" s="53">
        <v>425.20325203252031</v>
      </c>
      <c r="F1744" s="53">
        <v>523</v>
      </c>
    </row>
    <row r="1745" spans="1:6" x14ac:dyDescent="0.25">
      <c r="A1745">
        <v>9600019219</v>
      </c>
      <c r="B1745">
        <v>9600019219</v>
      </c>
      <c r="C1745" t="s">
        <v>1064</v>
      </c>
      <c r="D1745" t="s">
        <v>1074</v>
      </c>
      <c r="E1745" s="53">
        <v>846.34146341463418</v>
      </c>
      <c r="F1745" s="53">
        <v>1041</v>
      </c>
    </row>
    <row r="1746" spans="1:6" x14ac:dyDescent="0.25">
      <c r="A1746">
        <v>9600027137</v>
      </c>
      <c r="B1746">
        <v>9600027137</v>
      </c>
      <c r="C1746" t="s">
        <v>2112</v>
      </c>
      <c r="D1746" t="s">
        <v>1074</v>
      </c>
      <c r="E1746" s="53">
        <v>5.91</v>
      </c>
      <c r="F1746" s="53">
        <v>7.2693000000000003</v>
      </c>
    </row>
    <row r="1747" spans="1:6" x14ac:dyDescent="0.25">
      <c r="A1747">
        <v>9600037209</v>
      </c>
      <c r="B1747">
        <v>9600037209</v>
      </c>
      <c r="C1747" t="s">
        <v>2113</v>
      </c>
      <c r="D1747" t="s">
        <v>1074</v>
      </c>
      <c r="E1747" s="53">
        <v>5.54</v>
      </c>
      <c r="F1747" s="53">
        <v>6.8141999999999996</v>
      </c>
    </row>
    <row r="1748" spans="1:6" x14ac:dyDescent="0.25">
      <c r="A1748">
        <v>9600037210</v>
      </c>
      <c r="B1748">
        <v>9600037210</v>
      </c>
      <c r="C1748" t="s">
        <v>2114</v>
      </c>
      <c r="D1748" t="s">
        <v>1074</v>
      </c>
      <c r="E1748" s="53">
        <v>5.54</v>
      </c>
      <c r="F1748" s="53">
        <v>6.8141999999999996</v>
      </c>
    </row>
    <row r="1749" spans="1:6" x14ac:dyDescent="0.25">
      <c r="A1749">
        <v>9600037211</v>
      </c>
      <c r="B1749">
        <v>9600037211</v>
      </c>
      <c r="C1749" t="s">
        <v>2115</v>
      </c>
      <c r="D1749" t="s">
        <v>1074</v>
      </c>
      <c r="E1749" s="53">
        <v>5.54</v>
      </c>
      <c r="F1749" s="53">
        <v>6.8141999999999996</v>
      </c>
    </row>
    <row r="1750" spans="1:6" x14ac:dyDescent="0.25">
      <c r="A1750">
        <v>9105302766</v>
      </c>
      <c r="B1750">
        <v>9105302766</v>
      </c>
      <c r="C1750" t="s">
        <v>2426</v>
      </c>
      <c r="D1750" t="s">
        <v>2506</v>
      </c>
      <c r="E1750" s="53">
        <v>461.88</v>
      </c>
      <c r="F1750" s="53">
        <v>568.11239999999998</v>
      </c>
    </row>
    <row r="1751" spans="1:6" x14ac:dyDescent="0.25">
      <c r="A1751">
        <v>9105302767</v>
      </c>
      <c r="B1751">
        <v>9105302767</v>
      </c>
      <c r="C1751" t="s">
        <v>2427</v>
      </c>
      <c r="D1751" t="s">
        <v>2506</v>
      </c>
      <c r="E1751" s="53">
        <v>461.88</v>
      </c>
      <c r="F1751" s="53">
        <v>568.11239999999998</v>
      </c>
    </row>
    <row r="1752" spans="1:6" x14ac:dyDescent="0.25">
      <c r="A1752">
        <v>9105302769</v>
      </c>
      <c r="B1752">
        <v>9105302769</v>
      </c>
      <c r="C1752" t="s">
        <v>2428</v>
      </c>
      <c r="D1752" t="s">
        <v>2506</v>
      </c>
      <c r="E1752" s="53">
        <v>461.88</v>
      </c>
      <c r="F1752" s="53">
        <v>568.11239999999998</v>
      </c>
    </row>
    <row r="1753" spans="1:6" x14ac:dyDescent="0.25">
      <c r="A1753">
        <v>9105330105</v>
      </c>
      <c r="B1753">
        <v>9105330105</v>
      </c>
      <c r="C1753" t="s">
        <v>2429</v>
      </c>
      <c r="D1753" t="s">
        <v>2506</v>
      </c>
      <c r="E1753" s="53">
        <v>572.73</v>
      </c>
      <c r="F1753" s="53">
        <v>704.4579</v>
      </c>
    </row>
    <row r="1754" spans="1:6" x14ac:dyDescent="0.25">
      <c r="A1754">
        <v>9105330356</v>
      </c>
      <c r="B1754">
        <v>9105330356</v>
      </c>
      <c r="C1754" t="s">
        <v>2430</v>
      </c>
      <c r="D1754" t="s">
        <v>2506</v>
      </c>
      <c r="E1754" s="53">
        <v>1016.14</v>
      </c>
      <c r="F1754" s="53">
        <v>1249.8522</v>
      </c>
    </row>
    <row r="1755" spans="1:6" x14ac:dyDescent="0.25">
      <c r="A1755">
        <v>9600000596</v>
      </c>
      <c r="B1755">
        <v>9600000596</v>
      </c>
      <c r="C1755" t="s">
        <v>2431</v>
      </c>
      <c r="D1755" t="s">
        <v>2506</v>
      </c>
      <c r="E1755" s="53">
        <v>402.76</v>
      </c>
      <c r="F1755" s="53">
        <v>495.39479999999998</v>
      </c>
    </row>
    <row r="1756" spans="1:6" x14ac:dyDescent="0.25">
      <c r="A1756">
        <v>9600000597</v>
      </c>
      <c r="B1756">
        <v>9600000597</v>
      </c>
      <c r="C1756" t="s">
        <v>2432</v>
      </c>
      <c r="D1756" t="s">
        <v>2506</v>
      </c>
      <c r="E1756" s="53">
        <v>513.61</v>
      </c>
      <c r="F1756" s="53">
        <v>631.74030000000005</v>
      </c>
    </row>
    <row r="1757" spans="1:6" x14ac:dyDescent="0.25">
      <c r="A1757">
        <v>9600000598</v>
      </c>
      <c r="B1757">
        <v>9600000598</v>
      </c>
      <c r="C1757" t="s">
        <v>2433</v>
      </c>
      <c r="D1757" t="s">
        <v>2506</v>
      </c>
      <c r="E1757" s="53">
        <v>624.46</v>
      </c>
      <c r="F1757" s="53">
        <v>768.08580000000006</v>
      </c>
    </row>
    <row r="1758" spans="1:6" x14ac:dyDescent="0.25">
      <c r="A1758">
        <v>9600000681</v>
      </c>
      <c r="B1758">
        <v>9600000681</v>
      </c>
      <c r="C1758" t="s">
        <v>2434</v>
      </c>
      <c r="D1758" t="s">
        <v>2506</v>
      </c>
      <c r="E1758" s="53">
        <v>328.86</v>
      </c>
      <c r="F1758" s="53">
        <v>404.49779999999998</v>
      </c>
    </row>
    <row r="1759" spans="1:6" x14ac:dyDescent="0.25">
      <c r="A1759">
        <v>9600000572</v>
      </c>
      <c r="B1759">
        <v>9600000572</v>
      </c>
      <c r="C1759" t="s">
        <v>2116</v>
      </c>
      <c r="D1759" t="s">
        <v>1220</v>
      </c>
      <c r="E1759" s="53">
        <v>1621.9512195121952</v>
      </c>
      <c r="F1759" s="53">
        <v>1995</v>
      </c>
    </row>
    <row r="1760" spans="1:6" x14ac:dyDescent="0.25">
      <c r="A1760">
        <v>9600000774</v>
      </c>
      <c r="B1760">
        <v>9600000774</v>
      </c>
      <c r="C1760" t="s">
        <v>1075</v>
      </c>
      <c r="D1760" t="s">
        <v>1220</v>
      </c>
      <c r="E1760" s="53">
        <v>1621.9512195121952</v>
      </c>
      <c r="F1760" s="53">
        <v>1995</v>
      </c>
    </row>
    <row r="1761" spans="1:6" x14ac:dyDescent="0.25">
      <c r="A1761">
        <v>9600004297</v>
      </c>
      <c r="B1761">
        <v>9600004297</v>
      </c>
      <c r="C1761" t="s">
        <v>1076</v>
      </c>
      <c r="D1761" t="s">
        <v>1220</v>
      </c>
      <c r="E1761" s="53">
        <v>1400.8130081300812</v>
      </c>
      <c r="F1761" s="53">
        <v>1723</v>
      </c>
    </row>
    <row r="1762" spans="1:6" x14ac:dyDescent="0.25">
      <c r="A1762">
        <v>9600005416</v>
      </c>
      <c r="B1762">
        <v>9600005416</v>
      </c>
      <c r="C1762" t="s">
        <v>2117</v>
      </c>
      <c r="D1762" t="s">
        <v>1220</v>
      </c>
      <c r="E1762" s="53">
        <v>1400.8130081300812</v>
      </c>
      <c r="F1762" s="53">
        <v>1723</v>
      </c>
    </row>
    <row r="1763" spans="1:6" x14ac:dyDescent="0.25">
      <c r="A1763">
        <v>9600000482</v>
      </c>
      <c r="B1763">
        <v>9600000482</v>
      </c>
      <c r="C1763" t="s">
        <v>1077</v>
      </c>
      <c r="D1763" t="s">
        <v>1220</v>
      </c>
      <c r="E1763" s="53">
        <v>1621.9512195121952</v>
      </c>
      <c r="F1763" s="53">
        <v>1995</v>
      </c>
    </row>
    <row r="1764" spans="1:6" x14ac:dyDescent="0.25">
      <c r="A1764">
        <v>9102800006</v>
      </c>
      <c r="B1764">
        <v>9102800006</v>
      </c>
      <c r="C1764" t="s">
        <v>2118</v>
      </c>
      <c r="D1764" t="s">
        <v>1221</v>
      </c>
      <c r="E1764" s="53">
        <v>277.13</v>
      </c>
      <c r="F1764" s="53">
        <v>340.86989999999997</v>
      </c>
    </row>
    <row r="1765" spans="1:6" x14ac:dyDescent="0.25">
      <c r="A1765">
        <v>9105204441</v>
      </c>
      <c r="B1765">
        <v>9105204441</v>
      </c>
      <c r="C1765" t="s">
        <v>2119</v>
      </c>
      <c r="D1765" t="s">
        <v>1221</v>
      </c>
      <c r="E1765" s="53">
        <v>4356.45</v>
      </c>
      <c r="F1765" s="53">
        <v>5358.4335000000001</v>
      </c>
    </row>
    <row r="1766" spans="1:6" x14ac:dyDescent="0.25">
      <c r="A1766">
        <v>9105204517</v>
      </c>
      <c r="B1766">
        <v>9105204517</v>
      </c>
      <c r="C1766" t="s">
        <v>1078</v>
      </c>
      <c r="D1766" t="s">
        <v>1221</v>
      </c>
      <c r="E1766" s="53">
        <v>3469.64</v>
      </c>
      <c r="F1766" s="53">
        <v>4267.6571999999996</v>
      </c>
    </row>
    <row r="1767" spans="1:6" x14ac:dyDescent="0.25">
      <c r="A1767">
        <v>9105303895</v>
      </c>
      <c r="B1767">
        <v>9105303895</v>
      </c>
      <c r="C1767" t="s">
        <v>1079</v>
      </c>
      <c r="D1767" t="s">
        <v>1221</v>
      </c>
      <c r="E1767" s="53">
        <v>192.14</v>
      </c>
      <c r="F1767" s="53">
        <v>236.33219999999997</v>
      </c>
    </row>
    <row r="1768" spans="1:6" x14ac:dyDescent="0.25">
      <c r="A1768">
        <v>9105303901</v>
      </c>
      <c r="B1768">
        <v>9105303901</v>
      </c>
      <c r="C1768" t="s">
        <v>1080</v>
      </c>
      <c r="D1768" t="s">
        <v>1221</v>
      </c>
      <c r="E1768" s="53">
        <v>192.14</v>
      </c>
      <c r="F1768" s="53">
        <v>236.33219999999997</v>
      </c>
    </row>
    <row r="1769" spans="1:6" x14ac:dyDescent="0.25">
      <c r="A1769">
        <v>9105305671</v>
      </c>
      <c r="B1769">
        <v>9105305671</v>
      </c>
      <c r="C1769" t="s">
        <v>1081</v>
      </c>
      <c r="D1769" t="s">
        <v>1221</v>
      </c>
      <c r="E1769" s="53">
        <v>535.78</v>
      </c>
      <c r="F1769" s="53">
        <v>659.00939999999991</v>
      </c>
    </row>
    <row r="1770" spans="1:6" x14ac:dyDescent="0.25">
      <c r="A1770">
        <v>9105305672</v>
      </c>
      <c r="B1770">
        <v>9105305672</v>
      </c>
      <c r="C1770" t="s">
        <v>1082</v>
      </c>
      <c r="D1770" t="s">
        <v>1221</v>
      </c>
      <c r="E1770" s="53">
        <v>572.73</v>
      </c>
      <c r="F1770" s="53">
        <v>704.4579</v>
      </c>
    </row>
    <row r="1771" spans="1:6" x14ac:dyDescent="0.25">
      <c r="A1771">
        <v>9105305673</v>
      </c>
      <c r="B1771">
        <v>9105305673</v>
      </c>
      <c r="C1771" t="s">
        <v>1083</v>
      </c>
      <c r="D1771" t="s">
        <v>1221</v>
      </c>
      <c r="E1771" s="53">
        <v>624.46</v>
      </c>
      <c r="F1771" s="53">
        <v>768.08580000000006</v>
      </c>
    </row>
    <row r="1772" spans="1:6" x14ac:dyDescent="0.25">
      <c r="A1772">
        <v>9105305674</v>
      </c>
      <c r="B1772">
        <v>9105305674</v>
      </c>
      <c r="C1772" t="s">
        <v>1084</v>
      </c>
      <c r="D1772" t="s">
        <v>1221</v>
      </c>
      <c r="E1772" s="53">
        <v>683.58</v>
      </c>
      <c r="F1772" s="53">
        <v>840.80340000000001</v>
      </c>
    </row>
    <row r="1773" spans="1:6" x14ac:dyDescent="0.25">
      <c r="A1773">
        <v>9105305675</v>
      </c>
      <c r="B1773">
        <v>9105305675</v>
      </c>
      <c r="C1773" t="s">
        <v>1085</v>
      </c>
      <c r="D1773" t="s">
        <v>1221</v>
      </c>
      <c r="E1773" s="53">
        <v>757.48</v>
      </c>
      <c r="F1773" s="53">
        <v>931.70040000000006</v>
      </c>
    </row>
    <row r="1774" spans="1:6" x14ac:dyDescent="0.25">
      <c r="A1774">
        <v>9105305676</v>
      </c>
      <c r="B1774">
        <v>9105305676</v>
      </c>
      <c r="C1774" t="s">
        <v>1086</v>
      </c>
      <c r="D1774" t="s">
        <v>1221</v>
      </c>
      <c r="E1774" s="53">
        <v>291.91000000000003</v>
      </c>
      <c r="F1774" s="53">
        <v>359.04930000000002</v>
      </c>
    </row>
    <row r="1775" spans="1:6" x14ac:dyDescent="0.25">
      <c r="A1775">
        <v>9105305677</v>
      </c>
      <c r="B1775">
        <v>9105305677</v>
      </c>
      <c r="C1775" t="s">
        <v>1087</v>
      </c>
      <c r="D1775" t="s">
        <v>1221</v>
      </c>
      <c r="E1775" s="53">
        <v>291.91000000000003</v>
      </c>
      <c r="F1775" s="53">
        <v>359.04930000000002</v>
      </c>
    </row>
    <row r="1776" spans="1:6" x14ac:dyDescent="0.25">
      <c r="A1776">
        <v>9105305678</v>
      </c>
      <c r="B1776">
        <v>9105305678</v>
      </c>
      <c r="C1776" t="s">
        <v>1088</v>
      </c>
      <c r="D1776" t="s">
        <v>1221</v>
      </c>
      <c r="E1776" s="53">
        <v>328.86</v>
      </c>
      <c r="F1776" s="53">
        <v>404.49779999999998</v>
      </c>
    </row>
    <row r="1777" spans="1:6" x14ac:dyDescent="0.25">
      <c r="A1777">
        <v>9105305679</v>
      </c>
      <c r="B1777">
        <v>9105305679</v>
      </c>
      <c r="C1777" t="s">
        <v>1089</v>
      </c>
      <c r="D1777" t="s">
        <v>1221</v>
      </c>
      <c r="E1777" s="53">
        <v>365.81</v>
      </c>
      <c r="F1777" s="53">
        <v>449.94630000000001</v>
      </c>
    </row>
    <row r="1778" spans="1:6" x14ac:dyDescent="0.25">
      <c r="A1778">
        <v>9105305680</v>
      </c>
      <c r="B1778">
        <v>9105305680</v>
      </c>
      <c r="C1778" t="s">
        <v>1090</v>
      </c>
      <c r="D1778" t="s">
        <v>1221</v>
      </c>
      <c r="E1778" s="53">
        <v>402.76</v>
      </c>
      <c r="F1778" s="53">
        <v>495.39479999999998</v>
      </c>
    </row>
    <row r="1779" spans="1:6" x14ac:dyDescent="0.25">
      <c r="A1779">
        <v>9105306405</v>
      </c>
      <c r="B1779">
        <v>9105306405</v>
      </c>
      <c r="C1779" t="s">
        <v>1091</v>
      </c>
      <c r="D1779" t="s">
        <v>1221</v>
      </c>
      <c r="E1779" s="53">
        <v>129.33000000000001</v>
      </c>
      <c r="F1779" s="53">
        <v>159.07590000000002</v>
      </c>
    </row>
    <row r="1780" spans="1:6" x14ac:dyDescent="0.25">
      <c r="A1780">
        <v>9105306406</v>
      </c>
      <c r="B1780">
        <v>9105306406</v>
      </c>
      <c r="C1780" t="s">
        <v>1092</v>
      </c>
      <c r="D1780" t="s">
        <v>1221</v>
      </c>
      <c r="E1780" s="53">
        <v>192.14</v>
      </c>
      <c r="F1780" s="53">
        <v>236.33219999999997</v>
      </c>
    </row>
    <row r="1781" spans="1:6" x14ac:dyDescent="0.25">
      <c r="A1781">
        <v>9105306407</v>
      </c>
      <c r="B1781">
        <v>9105306407</v>
      </c>
      <c r="C1781" t="s">
        <v>1093</v>
      </c>
      <c r="D1781" t="s">
        <v>1221</v>
      </c>
      <c r="E1781" s="53">
        <v>192.14</v>
      </c>
      <c r="F1781" s="53">
        <v>236.33219999999997</v>
      </c>
    </row>
    <row r="1782" spans="1:6" x14ac:dyDescent="0.25">
      <c r="A1782">
        <v>9105306408</v>
      </c>
      <c r="B1782">
        <v>9105306408</v>
      </c>
      <c r="C1782" t="s">
        <v>1079</v>
      </c>
      <c r="D1782" t="s">
        <v>1221</v>
      </c>
      <c r="E1782" s="53">
        <v>192.14</v>
      </c>
      <c r="F1782" s="53">
        <v>236.33219999999997</v>
      </c>
    </row>
    <row r="1783" spans="1:6" x14ac:dyDescent="0.25">
      <c r="A1783">
        <v>9105306409</v>
      </c>
      <c r="B1783">
        <v>9105306409</v>
      </c>
      <c r="C1783" t="s">
        <v>1094</v>
      </c>
      <c r="D1783" t="s">
        <v>1221</v>
      </c>
      <c r="E1783" s="53">
        <v>203.23</v>
      </c>
      <c r="F1783" s="53">
        <v>249.97289999999998</v>
      </c>
    </row>
    <row r="1784" spans="1:6" x14ac:dyDescent="0.25">
      <c r="A1784">
        <v>9105306410</v>
      </c>
      <c r="B1784">
        <v>9105306410</v>
      </c>
      <c r="C1784" t="s">
        <v>1095</v>
      </c>
      <c r="D1784" t="s">
        <v>1221</v>
      </c>
      <c r="E1784" s="53">
        <v>291.91000000000003</v>
      </c>
      <c r="F1784" s="53">
        <v>359.04930000000002</v>
      </c>
    </row>
    <row r="1785" spans="1:6" x14ac:dyDescent="0.25">
      <c r="A1785">
        <v>9105306411</v>
      </c>
      <c r="B1785">
        <v>9105306411</v>
      </c>
      <c r="C1785" t="s">
        <v>1096</v>
      </c>
      <c r="D1785" t="s">
        <v>1221</v>
      </c>
      <c r="E1785" s="53">
        <v>291.91000000000003</v>
      </c>
      <c r="F1785" s="53">
        <v>359.04930000000002</v>
      </c>
    </row>
    <row r="1786" spans="1:6" x14ac:dyDescent="0.25">
      <c r="A1786">
        <v>9105306412</v>
      </c>
      <c r="B1786">
        <v>9105306412</v>
      </c>
      <c r="C1786" t="s">
        <v>1097</v>
      </c>
      <c r="D1786" t="s">
        <v>1221</v>
      </c>
      <c r="E1786" s="53">
        <v>365.81</v>
      </c>
      <c r="F1786" s="53">
        <v>449.94630000000001</v>
      </c>
    </row>
    <row r="1787" spans="1:6" x14ac:dyDescent="0.25">
      <c r="A1787">
        <v>9105306413</v>
      </c>
      <c r="B1787">
        <v>9105306413</v>
      </c>
      <c r="C1787" t="s">
        <v>1098</v>
      </c>
      <c r="D1787" t="s">
        <v>1221</v>
      </c>
      <c r="E1787" s="53">
        <v>402.76</v>
      </c>
      <c r="F1787" s="53">
        <v>495.39479999999998</v>
      </c>
    </row>
    <row r="1788" spans="1:6" x14ac:dyDescent="0.25">
      <c r="A1788">
        <v>9105306414</v>
      </c>
      <c r="B1788">
        <v>9105306414</v>
      </c>
      <c r="C1788" t="s">
        <v>1099</v>
      </c>
      <c r="D1788" t="s">
        <v>1221</v>
      </c>
      <c r="E1788" s="53">
        <v>439.71</v>
      </c>
      <c r="F1788" s="53">
        <v>540.8433</v>
      </c>
    </row>
    <row r="1789" spans="1:6" x14ac:dyDescent="0.25">
      <c r="A1789">
        <v>9105306540</v>
      </c>
      <c r="B1789">
        <v>9105306540</v>
      </c>
      <c r="C1789" t="s">
        <v>1100</v>
      </c>
      <c r="D1789" t="s">
        <v>1221</v>
      </c>
      <c r="E1789" s="53">
        <v>4526.43</v>
      </c>
      <c r="F1789" s="53">
        <v>5567.5089000000007</v>
      </c>
    </row>
    <row r="1790" spans="1:6" x14ac:dyDescent="0.25">
      <c r="A1790">
        <v>9105306548</v>
      </c>
      <c r="B1790">
        <v>9105306548</v>
      </c>
      <c r="C1790" t="s">
        <v>1101</v>
      </c>
      <c r="D1790" t="s">
        <v>1221</v>
      </c>
      <c r="E1790" s="53">
        <v>5169.3599999999997</v>
      </c>
      <c r="F1790" s="53">
        <v>6358.3127999999997</v>
      </c>
    </row>
    <row r="1791" spans="1:6" x14ac:dyDescent="0.25">
      <c r="A1791">
        <v>9105306565</v>
      </c>
      <c r="B1791">
        <v>9105306565</v>
      </c>
      <c r="C1791" t="s">
        <v>1102</v>
      </c>
      <c r="D1791" t="s">
        <v>1221</v>
      </c>
      <c r="E1791" s="53">
        <v>3565.72</v>
      </c>
      <c r="F1791" s="53">
        <v>4385.8355999999994</v>
      </c>
    </row>
    <row r="1792" spans="1:6" x14ac:dyDescent="0.25">
      <c r="A1792">
        <v>9105306566</v>
      </c>
      <c r="B1792">
        <v>9105306566</v>
      </c>
      <c r="C1792" t="s">
        <v>1103</v>
      </c>
      <c r="D1792" t="s">
        <v>1221</v>
      </c>
      <c r="E1792" s="53">
        <v>4083.02</v>
      </c>
      <c r="F1792" s="53">
        <v>5022.1145999999999</v>
      </c>
    </row>
    <row r="1793" spans="1:6" x14ac:dyDescent="0.25">
      <c r="A1793">
        <v>9105306567</v>
      </c>
      <c r="B1793">
        <v>9105306567</v>
      </c>
      <c r="C1793" t="s">
        <v>2120</v>
      </c>
      <c r="D1793" t="s">
        <v>1221</v>
      </c>
      <c r="E1793" s="53">
        <v>3691.35</v>
      </c>
      <c r="F1793" s="53">
        <v>4540.3604999999998</v>
      </c>
    </row>
    <row r="1794" spans="1:6" x14ac:dyDescent="0.25">
      <c r="A1794">
        <v>9105306568</v>
      </c>
      <c r="B1794">
        <v>9105306568</v>
      </c>
      <c r="C1794" t="s">
        <v>1104</v>
      </c>
      <c r="D1794" t="s">
        <v>1221</v>
      </c>
      <c r="E1794" s="53">
        <v>3765.25</v>
      </c>
      <c r="F1794" s="53">
        <v>4631.2574999999997</v>
      </c>
    </row>
    <row r="1795" spans="1:6" x14ac:dyDescent="0.25">
      <c r="A1795">
        <v>9105306569</v>
      </c>
      <c r="B1795">
        <v>9105306569</v>
      </c>
      <c r="C1795" t="s">
        <v>1105</v>
      </c>
      <c r="D1795" t="s">
        <v>1221</v>
      </c>
      <c r="E1795" s="53">
        <v>4526.43</v>
      </c>
      <c r="F1795" s="53">
        <v>5567.5089000000007</v>
      </c>
    </row>
    <row r="1796" spans="1:6" x14ac:dyDescent="0.25">
      <c r="A1796">
        <v>9105306570</v>
      </c>
      <c r="B1796">
        <v>9105306570</v>
      </c>
      <c r="C1796" t="s">
        <v>1106</v>
      </c>
      <c r="D1796" t="s">
        <v>1221</v>
      </c>
      <c r="E1796" s="53">
        <v>4023.9</v>
      </c>
      <c r="F1796" s="53">
        <v>4949.3969999999999</v>
      </c>
    </row>
    <row r="1797" spans="1:6" x14ac:dyDescent="0.25">
      <c r="A1797">
        <v>9105306571</v>
      </c>
      <c r="B1797">
        <v>9105306571</v>
      </c>
      <c r="C1797" t="s">
        <v>1107</v>
      </c>
      <c r="D1797" t="s">
        <v>1221</v>
      </c>
      <c r="E1797" s="53">
        <v>4836.8100000000004</v>
      </c>
      <c r="F1797" s="53">
        <v>5949.2763000000004</v>
      </c>
    </row>
    <row r="1798" spans="1:6" x14ac:dyDescent="0.25">
      <c r="A1798">
        <v>9105306572</v>
      </c>
      <c r="B1798">
        <v>9105306572</v>
      </c>
      <c r="C1798" t="s">
        <v>1108</v>
      </c>
      <c r="D1798" t="s">
        <v>1221</v>
      </c>
      <c r="E1798" s="53">
        <v>4415.58</v>
      </c>
      <c r="F1798" s="53">
        <v>5431.1633999999995</v>
      </c>
    </row>
    <row r="1799" spans="1:6" x14ac:dyDescent="0.25">
      <c r="A1799">
        <v>9105306573</v>
      </c>
      <c r="B1799">
        <v>9105306573</v>
      </c>
      <c r="C1799" t="s">
        <v>1109</v>
      </c>
      <c r="D1799" t="s">
        <v>1221</v>
      </c>
      <c r="E1799" s="53">
        <v>5191.53</v>
      </c>
      <c r="F1799" s="53">
        <v>6385.5818999999992</v>
      </c>
    </row>
    <row r="1800" spans="1:6" x14ac:dyDescent="0.25">
      <c r="A1800">
        <v>9105306574</v>
      </c>
      <c r="B1800">
        <v>9105306574</v>
      </c>
      <c r="C1800" t="s">
        <v>1110</v>
      </c>
      <c r="D1800" t="s">
        <v>1221</v>
      </c>
      <c r="E1800" s="53">
        <v>6056.17</v>
      </c>
      <c r="F1800" s="53">
        <v>7449.0891000000001</v>
      </c>
    </row>
    <row r="1801" spans="1:6" x14ac:dyDescent="0.25">
      <c r="A1801">
        <v>9105306576</v>
      </c>
      <c r="B1801">
        <v>9105306576</v>
      </c>
      <c r="C1801" t="s">
        <v>1111</v>
      </c>
      <c r="D1801" t="s">
        <v>1221</v>
      </c>
      <c r="E1801" s="53">
        <v>4378.62</v>
      </c>
      <c r="F1801" s="53">
        <v>5385.7025999999996</v>
      </c>
    </row>
    <row r="1802" spans="1:6" x14ac:dyDescent="0.25">
      <c r="A1802">
        <v>9105306577</v>
      </c>
      <c r="B1802">
        <v>9105306577</v>
      </c>
      <c r="C1802" t="s">
        <v>2121</v>
      </c>
      <c r="D1802" t="s">
        <v>1221</v>
      </c>
      <c r="E1802" s="53">
        <v>4526.43</v>
      </c>
      <c r="F1802" s="53">
        <v>5567.5089000000007</v>
      </c>
    </row>
    <row r="1803" spans="1:6" x14ac:dyDescent="0.25">
      <c r="A1803">
        <v>9105306578</v>
      </c>
      <c r="B1803">
        <v>9105306578</v>
      </c>
      <c r="C1803" t="s">
        <v>1112</v>
      </c>
      <c r="D1803" t="s">
        <v>1221</v>
      </c>
      <c r="E1803" s="53">
        <v>5413.24</v>
      </c>
      <c r="F1803" s="53">
        <v>6658.2851999999993</v>
      </c>
    </row>
    <row r="1804" spans="1:6" x14ac:dyDescent="0.25">
      <c r="A1804">
        <v>9105306579</v>
      </c>
      <c r="B1804">
        <v>9105306579</v>
      </c>
      <c r="C1804" t="s">
        <v>1113</v>
      </c>
      <c r="D1804" t="s">
        <v>1221</v>
      </c>
      <c r="E1804" s="53">
        <v>5317.17</v>
      </c>
      <c r="F1804" s="53">
        <v>6540.1190999999999</v>
      </c>
    </row>
    <row r="1805" spans="1:6" x14ac:dyDescent="0.25">
      <c r="A1805">
        <v>9105306580</v>
      </c>
      <c r="B1805">
        <v>9105306580</v>
      </c>
      <c r="C1805" t="s">
        <v>1114</v>
      </c>
      <c r="D1805" t="s">
        <v>1221</v>
      </c>
      <c r="E1805" s="53">
        <v>6115.29</v>
      </c>
      <c r="F1805" s="53">
        <v>7521.8067000000001</v>
      </c>
    </row>
    <row r="1806" spans="1:6" x14ac:dyDescent="0.25">
      <c r="A1806">
        <v>9105306581</v>
      </c>
      <c r="B1806">
        <v>9105306581</v>
      </c>
      <c r="C1806" t="s">
        <v>1115</v>
      </c>
      <c r="D1806" t="s">
        <v>1221</v>
      </c>
      <c r="E1806" s="53">
        <v>4637.28</v>
      </c>
      <c r="F1806" s="53">
        <v>5703.8543999999993</v>
      </c>
    </row>
    <row r="1807" spans="1:6" x14ac:dyDescent="0.25">
      <c r="A1807">
        <v>9105306582</v>
      </c>
      <c r="B1807">
        <v>9105306582</v>
      </c>
      <c r="C1807" t="s">
        <v>1116</v>
      </c>
      <c r="D1807" t="s">
        <v>1221</v>
      </c>
      <c r="E1807" s="53">
        <v>5487.14</v>
      </c>
      <c r="F1807" s="53">
        <v>6749.1822000000002</v>
      </c>
    </row>
    <row r="1808" spans="1:6" x14ac:dyDescent="0.25">
      <c r="A1808">
        <v>9105330620</v>
      </c>
      <c r="B1808">
        <v>9105330620</v>
      </c>
      <c r="C1808" t="s">
        <v>1117</v>
      </c>
      <c r="D1808" t="s">
        <v>1221</v>
      </c>
      <c r="E1808" s="53">
        <v>3321.84</v>
      </c>
      <c r="F1808" s="53">
        <v>4085.8632000000002</v>
      </c>
    </row>
    <row r="1809" spans="1:6" x14ac:dyDescent="0.25">
      <c r="A1809">
        <v>9105330621</v>
      </c>
      <c r="B1809">
        <v>9105330621</v>
      </c>
      <c r="C1809" t="s">
        <v>1118</v>
      </c>
      <c r="D1809" t="s">
        <v>1221</v>
      </c>
      <c r="E1809" s="53">
        <v>2878.44</v>
      </c>
      <c r="F1809" s="53">
        <v>3540.4812000000002</v>
      </c>
    </row>
    <row r="1810" spans="1:6" x14ac:dyDescent="0.25">
      <c r="A1810">
        <v>9105330622</v>
      </c>
      <c r="B1810">
        <v>9105330622</v>
      </c>
      <c r="C1810" t="s">
        <v>1119</v>
      </c>
      <c r="D1810" t="s">
        <v>1221</v>
      </c>
      <c r="E1810" s="53">
        <v>2878.44</v>
      </c>
      <c r="F1810" s="53">
        <v>3540.4812000000002</v>
      </c>
    </row>
    <row r="1811" spans="1:6" x14ac:dyDescent="0.25">
      <c r="A1811">
        <v>9105600005</v>
      </c>
      <c r="B1811">
        <v>9105600005</v>
      </c>
      <c r="C1811" t="s">
        <v>2122</v>
      </c>
      <c r="D1811" t="s">
        <v>1221</v>
      </c>
      <c r="E1811" s="53">
        <v>4046.07</v>
      </c>
      <c r="F1811" s="53">
        <v>4976.6661000000004</v>
      </c>
    </row>
    <row r="1812" spans="1:6" x14ac:dyDescent="0.25">
      <c r="A1812">
        <v>9105900001</v>
      </c>
      <c r="B1812">
        <v>9105900001</v>
      </c>
      <c r="C1812" t="s">
        <v>1094</v>
      </c>
      <c r="D1812" t="s">
        <v>1221</v>
      </c>
      <c r="E1812" s="53">
        <v>203.23</v>
      </c>
      <c r="F1812" s="53">
        <v>249.97289999999998</v>
      </c>
    </row>
    <row r="1813" spans="1:6" x14ac:dyDescent="0.25">
      <c r="A1813">
        <v>9105900003</v>
      </c>
      <c r="B1813">
        <v>9105900003</v>
      </c>
      <c r="C1813" t="s">
        <v>1120</v>
      </c>
      <c r="D1813" t="s">
        <v>1221</v>
      </c>
      <c r="E1813" s="53">
        <v>439.71</v>
      </c>
      <c r="F1813" s="53">
        <v>540.8433</v>
      </c>
    </row>
    <row r="1814" spans="1:6" x14ac:dyDescent="0.25">
      <c r="A1814">
        <v>9105900023</v>
      </c>
      <c r="B1814">
        <v>9105900023</v>
      </c>
      <c r="C1814" t="s">
        <v>1121</v>
      </c>
      <c r="D1814" t="s">
        <v>1221</v>
      </c>
      <c r="E1814" s="53">
        <v>757.48</v>
      </c>
      <c r="F1814" s="53">
        <v>931.70040000000006</v>
      </c>
    </row>
    <row r="1815" spans="1:6" x14ac:dyDescent="0.25">
      <c r="A1815">
        <v>9600003193</v>
      </c>
      <c r="B1815">
        <v>9600003193</v>
      </c>
      <c r="C1815" t="s">
        <v>1122</v>
      </c>
      <c r="D1815" t="s">
        <v>1221</v>
      </c>
      <c r="E1815" s="53">
        <v>2457.1999999999998</v>
      </c>
      <c r="F1815" s="53">
        <v>3022.3559999999998</v>
      </c>
    </row>
    <row r="1816" spans="1:6" x14ac:dyDescent="0.25">
      <c r="A1816">
        <v>9600003194</v>
      </c>
      <c r="B1816">
        <v>9600003194</v>
      </c>
      <c r="C1816" t="s">
        <v>1123</v>
      </c>
      <c r="D1816" t="s">
        <v>1221</v>
      </c>
      <c r="E1816" s="53">
        <v>2693.69</v>
      </c>
      <c r="F1816" s="53">
        <v>3313.2386999999999</v>
      </c>
    </row>
    <row r="1817" spans="1:6" x14ac:dyDescent="0.25">
      <c r="A1817">
        <v>9600003195</v>
      </c>
      <c r="B1817">
        <v>9600003195</v>
      </c>
      <c r="C1817" t="s">
        <v>1124</v>
      </c>
      <c r="D1817" t="s">
        <v>1221</v>
      </c>
      <c r="E1817" s="53">
        <v>2878.44</v>
      </c>
      <c r="F1817" s="53">
        <v>3540.4812000000002</v>
      </c>
    </row>
    <row r="1818" spans="1:6" x14ac:dyDescent="0.25">
      <c r="A1818">
        <v>9600008369</v>
      </c>
      <c r="B1818">
        <v>9600008369</v>
      </c>
      <c r="C1818" t="s">
        <v>1125</v>
      </c>
      <c r="D1818" t="s">
        <v>1221</v>
      </c>
      <c r="E1818" s="53">
        <v>2545.88</v>
      </c>
      <c r="F1818" s="53">
        <v>3131.4324000000001</v>
      </c>
    </row>
    <row r="1819" spans="1:6" x14ac:dyDescent="0.25">
      <c r="A1819">
        <v>9600008370</v>
      </c>
      <c r="B1819">
        <v>9600008370</v>
      </c>
      <c r="C1819" t="s">
        <v>1126</v>
      </c>
      <c r="D1819" t="s">
        <v>1221</v>
      </c>
      <c r="E1819" s="53">
        <v>2974.51</v>
      </c>
      <c r="F1819" s="53">
        <v>3658.6473000000001</v>
      </c>
    </row>
    <row r="1820" spans="1:6" x14ac:dyDescent="0.25">
      <c r="A1820">
        <v>9600008371</v>
      </c>
      <c r="B1820">
        <v>9600008371</v>
      </c>
      <c r="C1820" t="s">
        <v>1127</v>
      </c>
      <c r="D1820" t="s">
        <v>1221</v>
      </c>
      <c r="E1820" s="53">
        <v>2545.88</v>
      </c>
      <c r="F1820" s="53">
        <v>3131.4324000000001</v>
      </c>
    </row>
    <row r="1821" spans="1:6" x14ac:dyDescent="0.25">
      <c r="A1821">
        <v>9600024624</v>
      </c>
      <c r="B1821">
        <v>9600024624</v>
      </c>
      <c r="C1821" t="s">
        <v>2123</v>
      </c>
      <c r="D1821" t="s">
        <v>1221</v>
      </c>
      <c r="E1821" s="53">
        <v>2383.3000000000002</v>
      </c>
      <c r="F1821" s="53">
        <v>2931.4590000000003</v>
      </c>
    </row>
    <row r="1822" spans="1:6" x14ac:dyDescent="0.25">
      <c r="A1822">
        <v>9600027417</v>
      </c>
      <c r="B1822">
        <v>9600027417</v>
      </c>
      <c r="C1822" t="s">
        <v>2124</v>
      </c>
      <c r="D1822" t="s">
        <v>1221</v>
      </c>
      <c r="E1822" s="53">
        <v>3765.25</v>
      </c>
      <c r="F1822" s="53">
        <v>4631.2574999999997</v>
      </c>
    </row>
    <row r="1823" spans="1:6" x14ac:dyDescent="0.25">
      <c r="A1823" t="s">
        <v>1452</v>
      </c>
      <c r="B1823" t="s">
        <v>1452</v>
      </c>
      <c r="C1823" t="s">
        <v>2125</v>
      </c>
      <c r="D1823" t="s">
        <v>1221</v>
      </c>
      <c r="E1823" s="53">
        <v>24.76</v>
      </c>
      <c r="F1823" s="53">
        <v>30.454800000000002</v>
      </c>
    </row>
    <row r="1824" spans="1:6" x14ac:dyDescent="0.25">
      <c r="A1824">
        <v>9105200004</v>
      </c>
      <c r="B1824">
        <v>9105200004</v>
      </c>
      <c r="C1824" t="s">
        <v>2126</v>
      </c>
      <c r="D1824" t="s">
        <v>1222</v>
      </c>
      <c r="E1824" s="53">
        <v>1289.57</v>
      </c>
      <c r="F1824" s="53">
        <v>1586.1710999999998</v>
      </c>
    </row>
    <row r="1825" spans="1:6" x14ac:dyDescent="0.25">
      <c r="A1825">
        <v>9105200008</v>
      </c>
      <c r="B1825">
        <v>9105200008</v>
      </c>
      <c r="C1825" t="s">
        <v>1128</v>
      </c>
      <c r="D1825" t="s">
        <v>1222</v>
      </c>
      <c r="E1825" s="53">
        <v>1252.6199999999999</v>
      </c>
      <c r="F1825" s="53">
        <v>1540.7225999999998</v>
      </c>
    </row>
    <row r="1826" spans="1:6" x14ac:dyDescent="0.25">
      <c r="A1826">
        <v>9105201027</v>
      </c>
      <c r="B1826">
        <v>9105201027</v>
      </c>
      <c r="C1826" t="s">
        <v>2127</v>
      </c>
      <c r="D1826" t="s">
        <v>1222</v>
      </c>
      <c r="E1826" s="53">
        <v>2508.9299999999998</v>
      </c>
      <c r="F1826" s="53">
        <v>3085.9838999999997</v>
      </c>
    </row>
    <row r="1827" spans="1:6" x14ac:dyDescent="0.25">
      <c r="A1827">
        <v>9105201028</v>
      </c>
      <c r="B1827">
        <v>9105201028</v>
      </c>
      <c r="C1827" t="s">
        <v>1129</v>
      </c>
      <c r="D1827" t="s">
        <v>1222</v>
      </c>
      <c r="E1827" s="53">
        <v>2420.25</v>
      </c>
      <c r="F1827" s="53">
        <v>2976.9074999999998</v>
      </c>
    </row>
    <row r="1828" spans="1:6" x14ac:dyDescent="0.25">
      <c r="A1828">
        <v>9105202549</v>
      </c>
      <c r="B1828">
        <v>9105202549</v>
      </c>
      <c r="C1828" t="s">
        <v>1130</v>
      </c>
      <c r="D1828" t="s">
        <v>1222</v>
      </c>
      <c r="E1828" s="53">
        <v>1289.57</v>
      </c>
      <c r="F1828" s="53">
        <v>1586.1710999999998</v>
      </c>
    </row>
    <row r="1829" spans="1:6" x14ac:dyDescent="0.25">
      <c r="A1829">
        <v>9105202550</v>
      </c>
      <c r="B1829">
        <v>9105202550</v>
      </c>
      <c r="C1829" t="s">
        <v>1131</v>
      </c>
      <c r="D1829" t="s">
        <v>1222</v>
      </c>
      <c r="E1829" s="53">
        <v>1289.57</v>
      </c>
      <c r="F1829" s="53">
        <v>1586.1710999999998</v>
      </c>
    </row>
    <row r="1830" spans="1:6" x14ac:dyDescent="0.25">
      <c r="A1830">
        <v>9105202808</v>
      </c>
      <c r="B1830">
        <v>9105202808</v>
      </c>
      <c r="C1830" t="s">
        <v>2128</v>
      </c>
      <c r="D1830" t="s">
        <v>1222</v>
      </c>
      <c r="E1830" s="53">
        <v>1473.9837398373984</v>
      </c>
      <c r="F1830" s="53">
        <v>1813</v>
      </c>
    </row>
    <row r="1831" spans="1:6" x14ac:dyDescent="0.25">
      <c r="A1831">
        <v>9105202809</v>
      </c>
      <c r="B1831">
        <v>9105202809</v>
      </c>
      <c r="C1831" t="s">
        <v>1132</v>
      </c>
      <c r="D1831" t="s">
        <v>1222</v>
      </c>
      <c r="E1831" s="53">
        <v>1473.9837398373984</v>
      </c>
      <c r="F1831" s="53">
        <v>1813</v>
      </c>
    </row>
    <row r="1832" spans="1:6" x14ac:dyDescent="0.25">
      <c r="A1832">
        <v>9105202810</v>
      </c>
      <c r="B1832">
        <v>9105202810</v>
      </c>
      <c r="C1832" t="s">
        <v>1133</v>
      </c>
      <c r="D1832" t="s">
        <v>1222</v>
      </c>
      <c r="E1832" s="53">
        <v>1473.9837398373984</v>
      </c>
      <c r="F1832" s="53">
        <v>1813</v>
      </c>
    </row>
    <row r="1833" spans="1:6" x14ac:dyDescent="0.25">
      <c r="A1833">
        <v>9105202812</v>
      </c>
      <c r="B1833">
        <v>9105202812</v>
      </c>
      <c r="C1833" t="s">
        <v>1134</v>
      </c>
      <c r="D1833" t="s">
        <v>1222</v>
      </c>
      <c r="E1833" s="53">
        <v>1473.9837398373984</v>
      </c>
      <c r="F1833" s="53">
        <v>1813</v>
      </c>
    </row>
    <row r="1834" spans="1:6" x14ac:dyDescent="0.25">
      <c r="A1834">
        <v>9105202817</v>
      </c>
      <c r="B1834">
        <v>9105202817</v>
      </c>
      <c r="C1834" t="s">
        <v>1135</v>
      </c>
      <c r="D1834" t="s">
        <v>1222</v>
      </c>
      <c r="E1834" s="53">
        <v>1473.9837398373984</v>
      </c>
      <c r="F1834" s="53">
        <v>1813</v>
      </c>
    </row>
    <row r="1835" spans="1:6" x14ac:dyDescent="0.25">
      <c r="A1835">
        <v>9105202819</v>
      </c>
      <c r="B1835">
        <v>9105202819</v>
      </c>
      <c r="C1835" t="s">
        <v>1136</v>
      </c>
      <c r="D1835" t="s">
        <v>1222</v>
      </c>
      <c r="E1835" s="53">
        <v>1178.0487804878048</v>
      </c>
      <c r="F1835" s="53">
        <v>1449</v>
      </c>
    </row>
    <row r="1836" spans="1:6" x14ac:dyDescent="0.25">
      <c r="A1836">
        <v>9105202820</v>
      </c>
      <c r="B1836">
        <v>9105202820</v>
      </c>
      <c r="C1836" t="s">
        <v>1137</v>
      </c>
      <c r="D1836" t="s">
        <v>1222</v>
      </c>
      <c r="E1836" s="53">
        <v>1178.0487804878048</v>
      </c>
      <c r="F1836" s="53">
        <v>1449</v>
      </c>
    </row>
    <row r="1837" spans="1:6" x14ac:dyDescent="0.25">
      <c r="A1837">
        <v>9105202821</v>
      </c>
      <c r="B1837">
        <v>9105202821</v>
      </c>
      <c r="C1837" t="s">
        <v>2129</v>
      </c>
      <c r="D1837" t="s">
        <v>1222</v>
      </c>
      <c r="E1837" s="53">
        <v>1178.0487804878048</v>
      </c>
      <c r="F1837" s="53">
        <v>1449</v>
      </c>
    </row>
    <row r="1838" spans="1:6" x14ac:dyDescent="0.25">
      <c r="A1838">
        <v>9105202822</v>
      </c>
      <c r="B1838">
        <v>9105202822</v>
      </c>
      <c r="C1838" t="s">
        <v>1138</v>
      </c>
      <c r="D1838" t="s">
        <v>1222</v>
      </c>
      <c r="E1838" s="53">
        <v>1178.0487804878048</v>
      </c>
      <c r="F1838" s="53">
        <v>1449</v>
      </c>
    </row>
    <row r="1839" spans="1:6" x14ac:dyDescent="0.25">
      <c r="A1839">
        <v>9105202823</v>
      </c>
      <c r="B1839">
        <v>9105202823</v>
      </c>
      <c r="C1839" t="s">
        <v>1139</v>
      </c>
      <c r="D1839" t="s">
        <v>1222</v>
      </c>
      <c r="E1839" s="53">
        <v>1178.0487804878048</v>
      </c>
      <c r="F1839" s="53">
        <v>1449</v>
      </c>
    </row>
    <row r="1840" spans="1:6" x14ac:dyDescent="0.25">
      <c r="A1840">
        <v>9105203240</v>
      </c>
      <c r="B1840">
        <v>9105203240</v>
      </c>
      <c r="C1840" t="s">
        <v>1140</v>
      </c>
      <c r="D1840" t="s">
        <v>1222</v>
      </c>
      <c r="E1840" s="53">
        <v>1806.5040650406504</v>
      </c>
      <c r="F1840" s="53">
        <v>2222</v>
      </c>
    </row>
    <row r="1841" spans="1:6" x14ac:dyDescent="0.25">
      <c r="A1841">
        <v>9105203241</v>
      </c>
      <c r="B1841">
        <v>9105203241</v>
      </c>
      <c r="C1841" t="s">
        <v>1141</v>
      </c>
      <c r="D1841" t="s">
        <v>1222</v>
      </c>
      <c r="E1841" s="53">
        <v>1806.5040650406504</v>
      </c>
      <c r="F1841" s="53">
        <v>2222</v>
      </c>
    </row>
    <row r="1842" spans="1:6" x14ac:dyDescent="0.25">
      <c r="A1842">
        <v>9105203242</v>
      </c>
      <c r="B1842">
        <v>9105203242</v>
      </c>
      <c r="C1842" t="s">
        <v>2130</v>
      </c>
      <c r="D1842" t="s">
        <v>1222</v>
      </c>
      <c r="E1842" s="53">
        <v>1806.5040650406504</v>
      </c>
      <c r="F1842" s="53">
        <v>2222</v>
      </c>
    </row>
    <row r="1843" spans="1:6" x14ac:dyDescent="0.25">
      <c r="A1843">
        <v>9105203243</v>
      </c>
      <c r="B1843">
        <v>9105203243</v>
      </c>
      <c r="C1843" t="s">
        <v>1142</v>
      </c>
      <c r="D1843" t="s">
        <v>1222</v>
      </c>
      <c r="E1843" s="53">
        <v>1806.5040650406504</v>
      </c>
      <c r="F1843" s="53">
        <v>2222</v>
      </c>
    </row>
    <row r="1844" spans="1:6" x14ac:dyDescent="0.25">
      <c r="A1844">
        <v>9105203244</v>
      </c>
      <c r="B1844">
        <v>9105203244</v>
      </c>
      <c r="C1844" t="s">
        <v>1143</v>
      </c>
      <c r="D1844" t="s">
        <v>1222</v>
      </c>
      <c r="E1844" s="53">
        <v>1806.5040650406504</v>
      </c>
      <c r="F1844" s="53">
        <v>2222</v>
      </c>
    </row>
    <row r="1845" spans="1:6" x14ac:dyDescent="0.25">
      <c r="A1845">
        <v>9105203581</v>
      </c>
      <c r="B1845">
        <v>9105203581</v>
      </c>
      <c r="C1845" t="s">
        <v>2131</v>
      </c>
      <c r="D1845" t="s">
        <v>1222</v>
      </c>
      <c r="E1845" s="53">
        <v>2545.88</v>
      </c>
      <c r="F1845" s="53">
        <v>3131.4324000000001</v>
      </c>
    </row>
    <row r="1846" spans="1:6" x14ac:dyDescent="0.25">
      <c r="A1846">
        <v>9105203590</v>
      </c>
      <c r="B1846">
        <v>9105203590</v>
      </c>
      <c r="C1846" t="s">
        <v>1144</v>
      </c>
      <c r="D1846" t="s">
        <v>1222</v>
      </c>
      <c r="E1846" s="53">
        <v>2176.4227642276423</v>
      </c>
      <c r="F1846" s="53">
        <v>2677</v>
      </c>
    </row>
    <row r="1847" spans="1:6" x14ac:dyDescent="0.25">
      <c r="A1847">
        <v>9105203591</v>
      </c>
      <c r="B1847">
        <v>9105203591</v>
      </c>
      <c r="C1847" t="s">
        <v>1145</v>
      </c>
      <c r="D1847" t="s">
        <v>1222</v>
      </c>
      <c r="E1847" s="53">
        <v>2176.4227642276423</v>
      </c>
      <c r="F1847" s="53">
        <v>2677</v>
      </c>
    </row>
    <row r="1848" spans="1:6" x14ac:dyDescent="0.25">
      <c r="A1848">
        <v>9105203602</v>
      </c>
      <c r="B1848">
        <v>9105203602</v>
      </c>
      <c r="C1848" t="s">
        <v>1146</v>
      </c>
      <c r="D1848" t="s">
        <v>1222</v>
      </c>
      <c r="E1848" s="53">
        <v>1806.5040650406504</v>
      </c>
      <c r="F1848" s="53">
        <v>2222</v>
      </c>
    </row>
    <row r="1849" spans="1:6" x14ac:dyDescent="0.25">
      <c r="A1849">
        <v>9105203623</v>
      </c>
      <c r="B1849">
        <v>9105203623</v>
      </c>
      <c r="C1849" t="s">
        <v>1147</v>
      </c>
      <c r="D1849" t="s">
        <v>1222</v>
      </c>
      <c r="E1849" s="53">
        <v>2176.4227642276423</v>
      </c>
      <c r="F1849" s="53">
        <v>2677</v>
      </c>
    </row>
    <row r="1850" spans="1:6" x14ac:dyDescent="0.25">
      <c r="A1850">
        <v>9105203742</v>
      </c>
      <c r="B1850">
        <v>9105203742</v>
      </c>
      <c r="C1850" t="s">
        <v>2132</v>
      </c>
      <c r="D1850" t="s">
        <v>1222</v>
      </c>
      <c r="E1850" s="53">
        <v>1806.88</v>
      </c>
      <c r="F1850" s="53">
        <v>2222.4623999999999</v>
      </c>
    </row>
    <row r="1851" spans="1:6" x14ac:dyDescent="0.25">
      <c r="A1851">
        <v>9105203764</v>
      </c>
      <c r="B1851">
        <v>9105203764</v>
      </c>
      <c r="C1851" t="s">
        <v>1148</v>
      </c>
      <c r="D1851" t="s">
        <v>1222</v>
      </c>
      <c r="E1851" s="53">
        <v>1473.9837398373984</v>
      </c>
      <c r="F1851" s="53">
        <v>1813</v>
      </c>
    </row>
    <row r="1852" spans="1:6" x14ac:dyDescent="0.25">
      <c r="A1852">
        <v>9105203766</v>
      </c>
      <c r="B1852">
        <v>9105203766</v>
      </c>
      <c r="C1852" t="s">
        <v>2133</v>
      </c>
      <c r="D1852" t="s">
        <v>1222</v>
      </c>
      <c r="E1852" s="53">
        <v>1473.9837398373984</v>
      </c>
      <c r="F1852" s="53">
        <v>1813</v>
      </c>
    </row>
    <row r="1853" spans="1:6" x14ac:dyDescent="0.25">
      <c r="A1853">
        <v>9105203768</v>
      </c>
      <c r="B1853">
        <v>9105203768</v>
      </c>
      <c r="C1853" t="s">
        <v>2134</v>
      </c>
      <c r="D1853" t="s">
        <v>1222</v>
      </c>
      <c r="E1853" s="53">
        <v>2176.4227642276423</v>
      </c>
      <c r="F1853" s="53">
        <v>2677</v>
      </c>
    </row>
    <row r="1854" spans="1:6" x14ac:dyDescent="0.25">
      <c r="A1854">
        <v>9105203947</v>
      </c>
      <c r="B1854">
        <v>9105203947</v>
      </c>
      <c r="C1854" t="s">
        <v>1149</v>
      </c>
      <c r="D1854" t="s">
        <v>1222</v>
      </c>
      <c r="E1854" s="53">
        <v>1696.02</v>
      </c>
      <c r="F1854" s="53">
        <v>2086.1046000000001</v>
      </c>
    </row>
    <row r="1855" spans="1:6" x14ac:dyDescent="0.25">
      <c r="A1855">
        <v>9105204362</v>
      </c>
      <c r="B1855">
        <v>9105204362</v>
      </c>
      <c r="C1855" t="s">
        <v>2135</v>
      </c>
      <c r="D1855" t="s">
        <v>1222</v>
      </c>
      <c r="E1855" s="53">
        <v>2383.3000000000002</v>
      </c>
      <c r="F1855" s="53">
        <v>2931.4590000000003</v>
      </c>
    </row>
    <row r="1856" spans="1:6" x14ac:dyDescent="0.25">
      <c r="A1856">
        <v>9105204363</v>
      </c>
      <c r="B1856">
        <v>9105204363</v>
      </c>
      <c r="C1856" t="s">
        <v>2136</v>
      </c>
      <c r="D1856" t="s">
        <v>1222</v>
      </c>
      <c r="E1856" s="53">
        <v>1806.88</v>
      </c>
      <c r="F1856" s="53">
        <v>2222.4623999999999</v>
      </c>
    </row>
    <row r="1857" spans="1:6" x14ac:dyDescent="0.25">
      <c r="A1857">
        <v>9105204364</v>
      </c>
      <c r="B1857">
        <v>9105204364</v>
      </c>
      <c r="C1857" t="s">
        <v>2137</v>
      </c>
      <c r="D1857" t="s">
        <v>1222</v>
      </c>
      <c r="E1857" s="53">
        <v>1806.88</v>
      </c>
      <c r="F1857" s="53">
        <v>2222.4623999999999</v>
      </c>
    </row>
    <row r="1858" spans="1:6" x14ac:dyDescent="0.25">
      <c r="A1858">
        <v>9105204393</v>
      </c>
      <c r="B1858">
        <v>9105204393</v>
      </c>
      <c r="C1858" t="s">
        <v>2138</v>
      </c>
      <c r="D1858" t="s">
        <v>1222</v>
      </c>
      <c r="E1858" s="53">
        <v>1644.29</v>
      </c>
      <c r="F1858" s="53">
        <v>2022.4766999999999</v>
      </c>
    </row>
    <row r="1859" spans="1:6" x14ac:dyDescent="0.25">
      <c r="A1859">
        <v>9105204547</v>
      </c>
      <c r="B1859">
        <v>9105204547</v>
      </c>
      <c r="C1859" t="s">
        <v>2139</v>
      </c>
      <c r="D1859" t="s">
        <v>1222</v>
      </c>
      <c r="E1859" s="53">
        <v>1459.54</v>
      </c>
      <c r="F1859" s="53">
        <v>1795.2341999999999</v>
      </c>
    </row>
    <row r="1860" spans="1:6" x14ac:dyDescent="0.25">
      <c r="A1860">
        <v>9600000689</v>
      </c>
      <c r="B1860">
        <v>9600000689</v>
      </c>
      <c r="C1860" t="s">
        <v>1150</v>
      </c>
      <c r="D1860" t="s">
        <v>1222</v>
      </c>
      <c r="E1860" s="53">
        <v>181.30081300813009</v>
      </c>
      <c r="F1860" s="53">
        <v>223</v>
      </c>
    </row>
    <row r="1861" spans="1:6" x14ac:dyDescent="0.25">
      <c r="A1861">
        <v>9103500697</v>
      </c>
      <c r="B1861">
        <v>9103500697</v>
      </c>
      <c r="C1861" t="s">
        <v>1151</v>
      </c>
      <c r="D1861" t="s">
        <v>1223</v>
      </c>
      <c r="E1861" s="53">
        <v>203.23</v>
      </c>
      <c r="F1861" s="53">
        <v>249.97289999999998</v>
      </c>
    </row>
    <row r="1862" spans="1:6" x14ac:dyDescent="0.25">
      <c r="A1862">
        <v>9105702382</v>
      </c>
      <c r="B1862">
        <v>9105702382</v>
      </c>
      <c r="C1862" t="s">
        <v>1152</v>
      </c>
      <c r="D1862" t="s">
        <v>1223</v>
      </c>
      <c r="E1862" s="53">
        <v>55.43</v>
      </c>
      <c r="F1862" s="53">
        <v>68.178899999999999</v>
      </c>
    </row>
    <row r="1863" spans="1:6" x14ac:dyDescent="0.25">
      <c r="A1863">
        <v>9105702392</v>
      </c>
      <c r="B1863">
        <v>9105702392</v>
      </c>
      <c r="C1863" t="s">
        <v>1153</v>
      </c>
      <c r="D1863" t="s">
        <v>1223</v>
      </c>
      <c r="E1863" s="53">
        <v>55.43</v>
      </c>
      <c r="F1863" s="53">
        <v>68.178899999999999</v>
      </c>
    </row>
    <row r="1864" spans="1:6" x14ac:dyDescent="0.25">
      <c r="A1864">
        <v>9105702466</v>
      </c>
      <c r="B1864">
        <v>9105702466</v>
      </c>
      <c r="C1864" t="s">
        <v>1154</v>
      </c>
      <c r="D1864" t="s">
        <v>1223</v>
      </c>
      <c r="E1864" s="53">
        <v>27.34</v>
      </c>
      <c r="F1864" s="53">
        <v>33.6282</v>
      </c>
    </row>
    <row r="1865" spans="1:6" x14ac:dyDescent="0.25">
      <c r="A1865">
        <v>9105703587</v>
      </c>
      <c r="B1865">
        <v>9105703587</v>
      </c>
      <c r="C1865" t="s">
        <v>1155</v>
      </c>
      <c r="D1865" t="s">
        <v>1223</v>
      </c>
      <c r="E1865" s="53">
        <v>55.43</v>
      </c>
      <c r="F1865" s="53">
        <v>68.178899999999999</v>
      </c>
    </row>
    <row r="1866" spans="1:6" x14ac:dyDescent="0.25">
      <c r="A1866">
        <v>9105703588</v>
      </c>
      <c r="B1866">
        <v>9105703588</v>
      </c>
      <c r="C1866" t="s">
        <v>1156</v>
      </c>
      <c r="D1866" t="s">
        <v>1223</v>
      </c>
      <c r="E1866" s="53">
        <v>55.43</v>
      </c>
      <c r="F1866" s="53">
        <v>68.178899999999999</v>
      </c>
    </row>
    <row r="1867" spans="1:6" x14ac:dyDescent="0.25">
      <c r="A1867">
        <v>9105703589</v>
      </c>
      <c r="B1867">
        <v>9105703589</v>
      </c>
      <c r="C1867" t="s">
        <v>1157</v>
      </c>
      <c r="D1867" t="s">
        <v>1223</v>
      </c>
      <c r="E1867" s="53">
        <v>55.43</v>
      </c>
      <c r="F1867" s="53">
        <v>68.178899999999999</v>
      </c>
    </row>
    <row r="1868" spans="1:6" x14ac:dyDescent="0.25">
      <c r="A1868">
        <v>9105703591</v>
      </c>
      <c r="B1868">
        <v>9105703591</v>
      </c>
      <c r="C1868" t="s">
        <v>1158</v>
      </c>
      <c r="D1868" t="s">
        <v>1223</v>
      </c>
      <c r="E1868" s="53">
        <v>55.43</v>
      </c>
      <c r="F1868" s="53">
        <v>68.178899999999999</v>
      </c>
    </row>
    <row r="1869" spans="1:6" x14ac:dyDescent="0.25">
      <c r="A1869">
        <v>9105703857</v>
      </c>
      <c r="B1869">
        <v>9105703857</v>
      </c>
      <c r="C1869" t="s">
        <v>1159</v>
      </c>
      <c r="D1869" t="s">
        <v>1223</v>
      </c>
      <c r="E1869" s="53">
        <v>3469.64</v>
      </c>
      <c r="F1869" s="53">
        <v>4267.6571999999996</v>
      </c>
    </row>
    <row r="1870" spans="1:6" x14ac:dyDescent="0.25">
      <c r="A1870">
        <v>9105703862</v>
      </c>
      <c r="B1870">
        <v>9105703862</v>
      </c>
      <c r="C1870" t="s">
        <v>1160</v>
      </c>
      <c r="D1870" t="s">
        <v>1223</v>
      </c>
      <c r="E1870" s="53">
        <v>3861.32</v>
      </c>
      <c r="F1870" s="53">
        <v>4749.4236000000001</v>
      </c>
    </row>
    <row r="1871" spans="1:6" x14ac:dyDescent="0.25">
      <c r="A1871">
        <v>9105703865</v>
      </c>
      <c r="B1871">
        <v>9105703865</v>
      </c>
      <c r="C1871" t="s">
        <v>1161</v>
      </c>
      <c r="D1871" t="s">
        <v>1223</v>
      </c>
      <c r="E1871" s="53">
        <v>4208.6499999999996</v>
      </c>
      <c r="F1871" s="53">
        <v>5176.6394999999993</v>
      </c>
    </row>
    <row r="1872" spans="1:6" x14ac:dyDescent="0.25">
      <c r="A1872">
        <v>9105704416</v>
      </c>
      <c r="B1872">
        <v>9105704416</v>
      </c>
      <c r="C1872" t="s">
        <v>2140</v>
      </c>
      <c r="D1872" t="s">
        <v>1223</v>
      </c>
      <c r="E1872" s="53">
        <v>4208.6499999999996</v>
      </c>
      <c r="F1872" s="53">
        <v>5176.6394999999993</v>
      </c>
    </row>
    <row r="1873" spans="1:6" x14ac:dyDescent="0.25">
      <c r="A1873">
        <v>9105704417</v>
      </c>
      <c r="B1873">
        <v>9105704417</v>
      </c>
      <c r="C1873" t="s">
        <v>2141</v>
      </c>
      <c r="D1873" t="s">
        <v>1223</v>
      </c>
      <c r="E1873" s="53">
        <v>3469.64</v>
      </c>
      <c r="F1873" s="53">
        <v>4267.6571999999996</v>
      </c>
    </row>
    <row r="1874" spans="1:6" x14ac:dyDescent="0.25">
      <c r="A1874">
        <v>9105704418</v>
      </c>
      <c r="B1874">
        <v>9105704418</v>
      </c>
      <c r="C1874" t="s">
        <v>2142</v>
      </c>
      <c r="D1874" t="s">
        <v>1223</v>
      </c>
      <c r="E1874" s="53">
        <v>3861.32</v>
      </c>
      <c r="F1874" s="53">
        <v>4749.4236000000001</v>
      </c>
    </row>
    <row r="1875" spans="1:6" x14ac:dyDescent="0.25">
      <c r="A1875">
        <v>9105705001</v>
      </c>
      <c r="B1875">
        <v>9105705001</v>
      </c>
      <c r="C1875" t="s">
        <v>1162</v>
      </c>
      <c r="D1875" t="s">
        <v>1223</v>
      </c>
      <c r="E1875" s="53">
        <v>8679.65</v>
      </c>
      <c r="F1875" s="53">
        <v>10675.969499999999</v>
      </c>
    </row>
    <row r="1876" spans="1:6" x14ac:dyDescent="0.25">
      <c r="A1876">
        <v>9105705002</v>
      </c>
      <c r="B1876">
        <v>9105705002</v>
      </c>
      <c r="C1876" t="s">
        <v>1163</v>
      </c>
      <c r="D1876" t="s">
        <v>1223</v>
      </c>
      <c r="E1876" s="53">
        <v>9233.91</v>
      </c>
      <c r="F1876" s="53">
        <v>11357.7093</v>
      </c>
    </row>
    <row r="1877" spans="1:6" x14ac:dyDescent="0.25">
      <c r="A1877">
        <v>9105705003</v>
      </c>
      <c r="B1877">
        <v>9105705003</v>
      </c>
      <c r="C1877" t="s">
        <v>1164</v>
      </c>
      <c r="D1877" t="s">
        <v>1223</v>
      </c>
      <c r="E1877" s="53">
        <v>9233.91</v>
      </c>
      <c r="F1877" s="53">
        <v>11357.7093</v>
      </c>
    </row>
    <row r="1878" spans="1:6" x14ac:dyDescent="0.25">
      <c r="A1878">
        <v>9105705005</v>
      </c>
      <c r="B1878">
        <v>9105705005</v>
      </c>
      <c r="C1878" t="s">
        <v>1165</v>
      </c>
      <c r="D1878" t="s">
        <v>1223</v>
      </c>
      <c r="E1878" s="53">
        <v>9455.61</v>
      </c>
      <c r="F1878" s="53">
        <v>11630.400300000001</v>
      </c>
    </row>
    <row r="1879" spans="1:6" x14ac:dyDescent="0.25">
      <c r="A1879">
        <v>9105705039</v>
      </c>
      <c r="B1879">
        <v>9105705039</v>
      </c>
      <c r="C1879" t="s">
        <v>2143</v>
      </c>
      <c r="D1879" t="s">
        <v>1223</v>
      </c>
      <c r="E1879" s="53">
        <v>9233.91</v>
      </c>
      <c r="F1879" s="53">
        <v>11357.7093</v>
      </c>
    </row>
    <row r="1880" spans="1:6" x14ac:dyDescent="0.25">
      <c r="A1880">
        <v>9105705040</v>
      </c>
      <c r="B1880">
        <v>9105705040</v>
      </c>
      <c r="C1880" t="s">
        <v>2144</v>
      </c>
      <c r="D1880" t="s">
        <v>1223</v>
      </c>
      <c r="E1880" s="53">
        <v>9233.91</v>
      </c>
      <c r="F1880" s="53">
        <v>11357.7093</v>
      </c>
    </row>
    <row r="1881" spans="1:6" x14ac:dyDescent="0.25">
      <c r="A1881">
        <v>9105705067</v>
      </c>
      <c r="B1881">
        <v>9105705067</v>
      </c>
      <c r="C1881" t="s">
        <v>1166</v>
      </c>
      <c r="D1881" t="s">
        <v>1223</v>
      </c>
      <c r="E1881" s="53">
        <v>9455.61</v>
      </c>
      <c r="F1881" s="53">
        <v>11630.400300000001</v>
      </c>
    </row>
    <row r="1882" spans="1:6" x14ac:dyDescent="0.25">
      <c r="A1882">
        <v>9105705228</v>
      </c>
      <c r="B1882">
        <v>9105705228</v>
      </c>
      <c r="C1882" t="s">
        <v>1167</v>
      </c>
      <c r="D1882" t="s">
        <v>1223</v>
      </c>
      <c r="E1882" s="53">
        <v>9403.8799999999992</v>
      </c>
      <c r="F1882" s="53">
        <v>11566.772399999998</v>
      </c>
    </row>
    <row r="1883" spans="1:6" x14ac:dyDescent="0.25">
      <c r="A1883">
        <v>9105705429</v>
      </c>
      <c r="B1883">
        <v>9105705429</v>
      </c>
      <c r="C1883" t="s">
        <v>2145</v>
      </c>
      <c r="D1883" t="s">
        <v>1223</v>
      </c>
      <c r="E1883" s="53">
        <v>6277.88</v>
      </c>
      <c r="F1883" s="53">
        <v>7721.7924000000003</v>
      </c>
    </row>
    <row r="1884" spans="1:6" x14ac:dyDescent="0.25">
      <c r="A1884">
        <v>9105705440</v>
      </c>
      <c r="B1884">
        <v>9105705440</v>
      </c>
      <c r="C1884" t="s">
        <v>2146</v>
      </c>
      <c r="D1884" t="s">
        <v>1223</v>
      </c>
      <c r="E1884" s="53">
        <v>5228.4799999999996</v>
      </c>
      <c r="F1884" s="53">
        <v>6431.0303999999996</v>
      </c>
    </row>
    <row r="1885" spans="1:6" x14ac:dyDescent="0.25">
      <c r="A1885">
        <v>9105705446</v>
      </c>
      <c r="B1885">
        <v>9105705446</v>
      </c>
      <c r="C1885" t="s">
        <v>2147</v>
      </c>
      <c r="D1885" t="s">
        <v>1223</v>
      </c>
      <c r="E1885" s="53">
        <v>5265.43</v>
      </c>
      <c r="F1885" s="53">
        <v>6476.4789000000001</v>
      </c>
    </row>
    <row r="1886" spans="1:6" x14ac:dyDescent="0.25">
      <c r="A1886">
        <v>9105706514</v>
      </c>
      <c r="B1886">
        <v>9105706514</v>
      </c>
      <c r="C1886" t="s">
        <v>2148</v>
      </c>
      <c r="D1886" t="s">
        <v>1223</v>
      </c>
      <c r="E1886" s="53">
        <v>4674.2299999999996</v>
      </c>
      <c r="F1886" s="53">
        <v>5749.3028999999997</v>
      </c>
    </row>
    <row r="1887" spans="1:6" x14ac:dyDescent="0.25">
      <c r="A1887">
        <v>9105706910</v>
      </c>
      <c r="B1887">
        <v>9105706910</v>
      </c>
      <c r="C1887" t="s">
        <v>2149</v>
      </c>
      <c r="D1887" t="s">
        <v>1223</v>
      </c>
      <c r="E1887" s="53">
        <v>6277.88</v>
      </c>
      <c r="F1887" s="53">
        <v>7721.7924000000003</v>
      </c>
    </row>
    <row r="1888" spans="1:6" x14ac:dyDescent="0.25">
      <c r="A1888">
        <v>9105706953</v>
      </c>
      <c r="B1888">
        <v>9105706953</v>
      </c>
      <c r="C1888" t="s">
        <v>1168</v>
      </c>
      <c r="D1888" t="s">
        <v>1223</v>
      </c>
      <c r="E1888" s="53">
        <v>81.290000000000006</v>
      </c>
      <c r="F1888" s="53">
        <v>99.986700000000013</v>
      </c>
    </row>
    <row r="1889" spans="1:6" x14ac:dyDescent="0.25">
      <c r="A1889">
        <v>9105706954</v>
      </c>
      <c r="B1889">
        <v>9105706954</v>
      </c>
      <c r="C1889" t="s">
        <v>1169</v>
      </c>
      <c r="D1889" t="s">
        <v>1223</v>
      </c>
      <c r="E1889" s="53">
        <v>81.290000000000006</v>
      </c>
      <c r="F1889" s="53">
        <v>99.986700000000013</v>
      </c>
    </row>
    <row r="1890" spans="1:6" x14ac:dyDescent="0.25">
      <c r="A1890">
        <v>9105707096</v>
      </c>
      <c r="B1890">
        <v>9105707096</v>
      </c>
      <c r="C1890" t="s">
        <v>1170</v>
      </c>
      <c r="D1890" t="s">
        <v>1223</v>
      </c>
      <c r="E1890" s="53">
        <v>70.209999999999994</v>
      </c>
      <c r="F1890" s="53">
        <v>86.358299999999986</v>
      </c>
    </row>
    <row r="1891" spans="1:6" x14ac:dyDescent="0.25">
      <c r="A1891">
        <v>9105707098</v>
      </c>
      <c r="B1891">
        <v>9105707098</v>
      </c>
      <c r="C1891" t="s">
        <v>1171</v>
      </c>
      <c r="D1891" t="s">
        <v>1223</v>
      </c>
      <c r="E1891" s="53">
        <v>70.209999999999994</v>
      </c>
      <c r="F1891" s="53">
        <v>86.358299999999986</v>
      </c>
    </row>
    <row r="1892" spans="1:6" x14ac:dyDescent="0.25">
      <c r="A1892">
        <v>9105707269</v>
      </c>
      <c r="B1892">
        <v>9105707269</v>
      </c>
      <c r="C1892" t="s">
        <v>1172</v>
      </c>
      <c r="D1892" t="s">
        <v>1223</v>
      </c>
      <c r="E1892" s="53">
        <v>291.91000000000003</v>
      </c>
      <c r="F1892" s="53">
        <v>359.04930000000002</v>
      </c>
    </row>
    <row r="1893" spans="1:6" x14ac:dyDescent="0.25">
      <c r="A1893">
        <v>9105900007</v>
      </c>
      <c r="B1893">
        <v>9105900007</v>
      </c>
      <c r="C1893" t="s">
        <v>1173</v>
      </c>
      <c r="D1893" t="s">
        <v>1223</v>
      </c>
      <c r="E1893" s="53">
        <v>218.01</v>
      </c>
      <c r="F1893" s="53">
        <v>268.15229999999997</v>
      </c>
    </row>
    <row r="1894" spans="1:6" x14ac:dyDescent="0.25">
      <c r="A1894">
        <v>9105900009</v>
      </c>
      <c r="B1894">
        <v>9105900009</v>
      </c>
      <c r="C1894" t="s">
        <v>1174</v>
      </c>
      <c r="D1894" t="s">
        <v>1223</v>
      </c>
      <c r="E1894" s="53">
        <v>55.43</v>
      </c>
      <c r="F1894" s="53">
        <v>68.178899999999999</v>
      </c>
    </row>
    <row r="1895" spans="1:6" x14ac:dyDescent="0.25">
      <c r="A1895">
        <v>9105900010</v>
      </c>
      <c r="B1895">
        <v>9105900010</v>
      </c>
      <c r="C1895" t="s">
        <v>1175</v>
      </c>
      <c r="D1895" t="s">
        <v>1223</v>
      </c>
      <c r="E1895" s="53">
        <v>181.06</v>
      </c>
      <c r="F1895" s="53">
        <v>222.7038</v>
      </c>
    </row>
    <row r="1896" spans="1:6" x14ac:dyDescent="0.25">
      <c r="A1896">
        <v>9105900017</v>
      </c>
      <c r="B1896">
        <v>9105900017</v>
      </c>
      <c r="C1896" t="s">
        <v>1176</v>
      </c>
      <c r="D1896" t="s">
        <v>1223</v>
      </c>
      <c r="E1896" s="53">
        <v>144.11000000000001</v>
      </c>
      <c r="F1896" s="53">
        <v>177.25530000000001</v>
      </c>
    </row>
    <row r="1897" spans="1:6" x14ac:dyDescent="0.25">
      <c r="A1897">
        <v>9105900018</v>
      </c>
      <c r="B1897">
        <v>9105900018</v>
      </c>
      <c r="C1897" t="s">
        <v>1177</v>
      </c>
      <c r="D1897" t="s">
        <v>1223</v>
      </c>
      <c r="E1897" s="53">
        <v>107.16</v>
      </c>
      <c r="F1897" s="53">
        <v>131.80679999999998</v>
      </c>
    </row>
    <row r="1898" spans="1:6" x14ac:dyDescent="0.25">
      <c r="A1898">
        <v>9105900020</v>
      </c>
      <c r="B1898">
        <v>9105900020</v>
      </c>
      <c r="C1898" t="s">
        <v>1178</v>
      </c>
      <c r="D1898" t="s">
        <v>1223</v>
      </c>
      <c r="E1898" s="53">
        <v>291.91000000000003</v>
      </c>
      <c r="F1898" s="53">
        <v>359.04930000000002</v>
      </c>
    </row>
    <row r="1899" spans="1:6" x14ac:dyDescent="0.25">
      <c r="A1899">
        <v>9500000781</v>
      </c>
      <c r="B1899">
        <v>9500000781</v>
      </c>
      <c r="C1899" t="s">
        <v>2150</v>
      </c>
      <c r="D1899" t="s">
        <v>1223</v>
      </c>
      <c r="E1899" s="53">
        <v>7888.91</v>
      </c>
      <c r="F1899" s="53">
        <v>9703.3593000000001</v>
      </c>
    </row>
    <row r="1900" spans="1:6" x14ac:dyDescent="0.25">
      <c r="A1900">
        <v>9500000958</v>
      </c>
      <c r="B1900">
        <v>9500000958</v>
      </c>
      <c r="C1900" t="s">
        <v>1179</v>
      </c>
      <c r="D1900" t="s">
        <v>1223</v>
      </c>
      <c r="E1900" s="53">
        <v>144.11000000000001</v>
      </c>
      <c r="F1900" s="53">
        <v>177.25530000000001</v>
      </c>
    </row>
    <row r="1901" spans="1:6" x14ac:dyDescent="0.25">
      <c r="A1901">
        <v>9500000959</v>
      </c>
      <c r="B1901">
        <v>9500000959</v>
      </c>
      <c r="C1901" t="s">
        <v>1180</v>
      </c>
      <c r="D1901" t="s">
        <v>1223</v>
      </c>
      <c r="E1901" s="53">
        <v>144.11000000000001</v>
      </c>
      <c r="F1901" s="53">
        <v>177.25530000000001</v>
      </c>
    </row>
    <row r="1902" spans="1:6" x14ac:dyDescent="0.25">
      <c r="A1902">
        <v>9500001325</v>
      </c>
      <c r="B1902">
        <v>9500001325</v>
      </c>
      <c r="C1902" t="s">
        <v>1181</v>
      </c>
      <c r="D1902" t="s">
        <v>1223</v>
      </c>
      <c r="E1902" s="53">
        <v>5132.41</v>
      </c>
      <c r="F1902" s="53">
        <v>6312.8642999999993</v>
      </c>
    </row>
    <row r="1903" spans="1:6" x14ac:dyDescent="0.25">
      <c r="A1903">
        <v>9500001457</v>
      </c>
      <c r="B1903">
        <v>9500001457</v>
      </c>
      <c r="C1903" t="s">
        <v>1182</v>
      </c>
      <c r="D1903" t="s">
        <v>1223</v>
      </c>
      <c r="E1903" s="53">
        <v>192.14</v>
      </c>
      <c r="F1903" s="53">
        <v>236.33219999999997</v>
      </c>
    </row>
    <row r="1904" spans="1:6" x14ac:dyDescent="0.25">
      <c r="A1904">
        <v>9500001458</v>
      </c>
      <c r="B1904">
        <v>9500001458</v>
      </c>
      <c r="C1904" t="s">
        <v>1183</v>
      </c>
      <c r="D1904" t="s">
        <v>1223</v>
      </c>
      <c r="E1904" s="53">
        <v>181.06</v>
      </c>
      <c r="F1904" s="53">
        <v>222.7038</v>
      </c>
    </row>
    <row r="1905" spans="1:6" x14ac:dyDescent="0.25">
      <c r="A1905">
        <v>9500001459</v>
      </c>
      <c r="B1905">
        <v>9500001459</v>
      </c>
      <c r="C1905" t="s">
        <v>1184</v>
      </c>
      <c r="D1905" t="s">
        <v>1223</v>
      </c>
      <c r="E1905" s="53">
        <v>203.23</v>
      </c>
      <c r="F1905" s="53">
        <v>249.97289999999998</v>
      </c>
    </row>
    <row r="1906" spans="1:6" x14ac:dyDescent="0.25">
      <c r="A1906">
        <v>9500001460</v>
      </c>
      <c r="B1906">
        <v>9500001460</v>
      </c>
      <c r="C1906" t="s">
        <v>1185</v>
      </c>
      <c r="D1906" t="s">
        <v>1223</v>
      </c>
      <c r="E1906" s="53">
        <v>107.16</v>
      </c>
      <c r="F1906" s="53">
        <v>131.80679999999998</v>
      </c>
    </row>
    <row r="1907" spans="1:6" x14ac:dyDescent="0.25">
      <c r="A1907">
        <v>9500001550</v>
      </c>
      <c r="B1907">
        <v>9500001550</v>
      </c>
      <c r="C1907" t="s">
        <v>1186</v>
      </c>
      <c r="D1907" t="s">
        <v>1223</v>
      </c>
      <c r="E1907" s="53">
        <v>4637.28</v>
      </c>
      <c r="F1907" s="53">
        <v>5703.8543999999993</v>
      </c>
    </row>
    <row r="1908" spans="1:6" x14ac:dyDescent="0.25">
      <c r="A1908">
        <v>9500001551</v>
      </c>
      <c r="B1908">
        <v>9500001551</v>
      </c>
      <c r="C1908" t="s">
        <v>1187</v>
      </c>
      <c r="D1908" t="s">
        <v>1223</v>
      </c>
      <c r="E1908" s="53">
        <v>4637.28</v>
      </c>
      <c r="F1908" s="53">
        <v>5703.8543999999993</v>
      </c>
    </row>
    <row r="1909" spans="1:6" x14ac:dyDescent="0.25">
      <c r="A1909">
        <v>9500001552</v>
      </c>
      <c r="B1909">
        <v>9500001552</v>
      </c>
      <c r="C1909" t="s">
        <v>2151</v>
      </c>
      <c r="D1909" t="s">
        <v>1223</v>
      </c>
      <c r="E1909" s="53">
        <v>4578.16</v>
      </c>
      <c r="F1909" s="53">
        <v>5631.1367999999993</v>
      </c>
    </row>
    <row r="1910" spans="1:6" x14ac:dyDescent="0.25">
      <c r="A1910">
        <v>9500001554</v>
      </c>
      <c r="B1910">
        <v>9500001554</v>
      </c>
      <c r="C1910" t="s">
        <v>1188</v>
      </c>
      <c r="D1910" t="s">
        <v>1223</v>
      </c>
      <c r="E1910" s="53">
        <v>4799.8599999999997</v>
      </c>
      <c r="F1910" s="53">
        <v>5903.8277999999991</v>
      </c>
    </row>
    <row r="1911" spans="1:6" x14ac:dyDescent="0.25">
      <c r="A1911">
        <v>9500001555</v>
      </c>
      <c r="B1911">
        <v>9500001555</v>
      </c>
      <c r="C1911" t="s">
        <v>1189</v>
      </c>
      <c r="D1911" t="s">
        <v>1223</v>
      </c>
      <c r="E1911" s="53">
        <v>4799.8599999999997</v>
      </c>
      <c r="F1911" s="53">
        <v>5903.8277999999991</v>
      </c>
    </row>
    <row r="1912" spans="1:6" x14ac:dyDescent="0.25">
      <c r="A1912">
        <v>9500001557</v>
      </c>
      <c r="B1912">
        <v>9500001557</v>
      </c>
      <c r="C1912" t="s">
        <v>2152</v>
      </c>
      <c r="D1912" t="s">
        <v>1223</v>
      </c>
      <c r="E1912" s="54">
        <v>5265.43</v>
      </c>
      <c r="F1912" s="54">
        <v>6476.4789000000001</v>
      </c>
    </row>
    <row r="1913" spans="1:6" x14ac:dyDescent="0.25">
      <c r="A1913">
        <v>9500001558</v>
      </c>
      <c r="B1913">
        <v>9500001558</v>
      </c>
      <c r="C1913" t="s">
        <v>2153</v>
      </c>
      <c r="D1913" t="s">
        <v>1223</v>
      </c>
      <c r="E1913" s="54">
        <v>4674.2299999999996</v>
      </c>
      <c r="F1913" s="54">
        <v>5749.3028999999997</v>
      </c>
    </row>
    <row r="1914" spans="1:6" x14ac:dyDescent="0.25">
      <c r="A1914">
        <v>9500001559</v>
      </c>
      <c r="B1914">
        <v>9500001559</v>
      </c>
      <c r="C1914" t="s">
        <v>1190</v>
      </c>
      <c r="D1914" t="s">
        <v>1223</v>
      </c>
      <c r="E1914" s="54">
        <v>4674.2299999999996</v>
      </c>
      <c r="F1914" s="54">
        <v>5749.3028999999997</v>
      </c>
    </row>
    <row r="1915" spans="1:6" x14ac:dyDescent="0.25">
      <c r="A1915">
        <v>9500001560</v>
      </c>
      <c r="B1915">
        <v>9500001560</v>
      </c>
      <c r="C1915" t="s">
        <v>1191</v>
      </c>
      <c r="D1915" t="s">
        <v>1223</v>
      </c>
      <c r="E1915" s="54">
        <v>4674.2299999999996</v>
      </c>
      <c r="F1915" s="54">
        <v>5749.3028999999997</v>
      </c>
    </row>
    <row r="1916" spans="1:6" x14ac:dyDescent="0.25">
      <c r="A1916">
        <v>9500001562</v>
      </c>
      <c r="B1916">
        <v>9500001562</v>
      </c>
      <c r="C1916" t="s">
        <v>2153</v>
      </c>
      <c r="D1916" t="s">
        <v>1223</v>
      </c>
      <c r="E1916" s="54">
        <v>4674.2299999999996</v>
      </c>
      <c r="F1916" s="54">
        <v>5749.3028999999997</v>
      </c>
    </row>
    <row r="1917" spans="1:6" x14ac:dyDescent="0.25">
      <c r="A1917">
        <v>9500001563</v>
      </c>
      <c r="B1917">
        <v>9500001563</v>
      </c>
      <c r="C1917" t="s">
        <v>2154</v>
      </c>
      <c r="D1917" t="s">
        <v>1223</v>
      </c>
      <c r="E1917" s="54">
        <v>4932.88</v>
      </c>
      <c r="F1917" s="54">
        <v>6067.4423999999999</v>
      </c>
    </row>
    <row r="1918" spans="1:6" x14ac:dyDescent="0.25">
      <c r="A1918">
        <v>9500001567</v>
      </c>
      <c r="B1918">
        <v>9500001567</v>
      </c>
      <c r="C1918" t="s">
        <v>1192</v>
      </c>
      <c r="D1918" t="s">
        <v>1223</v>
      </c>
      <c r="E1918" s="54">
        <v>5228.4799999999996</v>
      </c>
      <c r="F1918" s="54">
        <v>6431.0303999999996</v>
      </c>
    </row>
    <row r="1919" spans="1:6" x14ac:dyDescent="0.25">
      <c r="A1919">
        <v>9500001568</v>
      </c>
      <c r="B1919">
        <v>9500001568</v>
      </c>
      <c r="C1919" t="s">
        <v>1193</v>
      </c>
      <c r="D1919" t="s">
        <v>1223</v>
      </c>
      <c r="E1919" s="54">
        <v>5228.4799999999996</v>
      </c>
      <c r="F1919" s="54">
        <v>6431.0303999999996</v>
      </c>
    </row>
    <row r="1920" spans="1:6" x14ac:dyDescent="0.25">
      <c r="A1920">
        <v>9500001569</v>
      </c>
      <c r="B1920">
        <v>9500001569</v>
      </c>
      <c r="C1920" t="s">
        <v>2155</v>
      </c>
      <c r="D1920" t="s">
        <v>1223</v>
      </c>
      <c r="E1920" s="54">
        <v>5228.4799999999996</v>
      </c>
      <c r="F1920" s="54">
        <v>6431.0303999999996</v>
      </c>
    </row>
    <row r="1921" spans="1:6" x14ac:dyDescent="0.25">
      <c r="A1921">
        <v>9500001572</v>
      </c>
      <c r="B1921">
        <v>9500001572</v>
      </c>
      <c r="C1921" t="s">
        <v>1194</v>
      </c>
      <c r="D1921" t="s">
        <v>1223</v>
      </c>
      <c r="E1921" s="54">
        <v>5612.77</v>
      </c>
      <c r="F1921" s="54">
        <v>6903.7071000000005</v>
      </c>
    </row>
    <row r="1922" spans="1:6" x14ac:dyDescent="0.25">
      <c r="A1922">
        <v>9500001573</v>
      </c>
      <c r="B1922">
        <v>9500001573</v>
      </c>
      <c r="C1922" t="s">
        <v>1195</v>
      </c>
      <c r="D1922" t="s">
        <v>1223</v>
      </c>
      <c r="E1922" s="54">
        <v>5612.77</v>
      </c>
      <c r="F1922" s="54">
        <v>6903.7071000000005</v>
      </c>
    </row>
    <row r="1923" spans="1:6" x14ac:dyDescent="0.25">
      <c r="A1923">
        <v>9500001579</v>
      </c>
      <c r="B1923">
        <v>9500001579</v>
      </c>
      <c r="C1923" t="s">
        <v>1196</v>
      </c>
      <c r="D1923" t="s">
        <v>1223</v>
      </c>
      <c r="E1923" s="54">
        <v>4356.45</v>
      </c>
      <c r="F1923" s="54">
        <v>5358.4335000000001</v>
      </c>
    </row>
    <row r="1924" spans="1:6" x14ac:dyDescent="0.25">
      <c r="A1924">
        <v>9500001580</v>
      </c>
      <c r="B1924">
        <v>9500001580</v>
      </c>
      <c r="C1924" t="s">
        <v>1197</v>
      </c>
      <c r="D1924" t="s">
        <v>1223</v>
      </c>
      <c r="E1924" s="53">
        <v>4356.45</v>
      </c>
      <c r="F1924" s="53">
        <v>5358.4335000000001</v>
      </c>
    </row>
    <row r="1925" spans="1:6" x14ac:dyDescent="0.25">
      <c r="A1925">
        <v>9500001582</v>
      </c>
      <c r="B1925">
        <v>9500001582</v>
      </c>
      <c r="C1925" t="s">
        <v>2156</v>
      </c>
      <c r="D1925" t="s">
        <v>1223</v>
      </c>
      <c r="E1925" s="53">
        <v>4356.45</v>
      </c>
      <c r="F1925" s="53">
        <v>5358.4335000000001</v>
      </c>
    </row>
    <row r="1926" spans="1:6" x14ac:dyDescent="0.25">
      <c r="A1926">
        <v>9500001583</v>
      </c>
      <c r="B1926">
        <v>9500001583</v>
      </c>
      <c r="C1926" t="s">
        <v>1198</v>
      </c>
      <c r="D1926" t="s">
        <v>1223</v>
      </c>
      <c r="E1926" s="53">
        <v>4725.96</v>
      </c>
      <c r="F1926" s="53">
        <v>5812.9308000000001</v>
      </c>
    </row>
    <row r="1927" spans="1:6" x14ac:dyDescent="0.25">
      <c r="A1927">
        <v>9500001584</v>
      </c>
      <c r="B1927">
        <v>9500001584</v>
      </c>
      <c r="C1927" t="s">
        <v>1199</v>
      </c>
      <c r="D1927" t="s">
        <v>1223</v>
      </c>
      <c r="E1927" s="53">
        <v>4725.96</v>
      </c>
      <c r="F1927" s="53">
        <v>5812.9308000000001</v>
      </c>
    </row>
    <row r="1928" spans="1:6" x14ac:dyDescent="0.25">
      <c r="A1928">
        <v>9500001587</v>
      </c>
      <c r="B1928">
        <v>9500001587</v>
      </c>
      <c r="C1928" t="s">
        <v>1200</v>
      </c>
      <c r="D1928" t="s">
        <v>1223</v>
      </c>
      <c r="E1928" s="53">
        <v>4526.43</v>
      </c>
      <c r="F1928" s="53">
        <v>5567.5089000000007</v>
      </c>
    </row>
    <row r="1929" spans="1:6" x14ac:dyDescent="0.25">
      <c r="A1929">
        <v>9500001588</v>
      </c>
      <c r="B1929">
        <v>9500001588</v>
      </c>
      <c r="C1929" t="s">
        <v>1201</v>
      </c>
      <c r="D1929" t="s">
        <v>1223</v>
      </c>
      <c r="E1929" s="53">
        <v>4526.43</v>
      </c>
      <c r="F1929" s="53">
        <v>5567.5089000000007</v>
      </c>
    </row>
    <row r="1930" spans="1:6" x14ac:dyDescent="0.25">
      <c r="A1930">
        <v>9500001593</v>
      </c>
      <c r="B1930">
        <v>9500001593</v>
      </c>
      <c r="C1930" t="s">
        <v>2157</v>
      </c>
      <c r="D1930" t="s">
        <v>1223</v>
      </c>
      <c r="E1930" s="53">
        <v>4725.96</v>
      </c>
      <c r="F1930" s="53">
        <v>5812.9308000000001</v>
      </c>
    </row>
    <row r="1931" spans="1:6" x14ac:dyDescent="0.25">
      <c r="A1931">
        <v>9500001595</v>
      </c>
      <c r="B1931">
        <v>9500001595</v>
      </c>
      <c r="C1931" t="s">
        <v>1202</v>
      </c>
      <c r="D1931" t="s">
        <v>1223</v>
      </c>
      <c r="E1931" s="53">
        <v>4932.88</v>
      </c>
      <c r="F1931" s="53">
        <v>6067.4423999999999</v>
      </c>
    </row>
    <row r="1932" spans="1:6" x14ac:dyDescent="0.25">
      <c r="A1932">
        <v>9500001596</v>
      </c>
      <c r="B1932">
        <v>9500001596</v>
      </c>
      <c r="C1932" t="s">
        <v>1203</v>
      </c>
      <c r="D1932" t="s">
        <v>1223</v>
      </c>
      <c r="E1932" s="53">
        <v>4932.88</v>
      </c>
      <c r="F1932" s="53">
        <v>6067.4423999999999</v>
      </c>
    </row>
    <row r="1933" spans="1:6" x14ac:dyDescent="0.25">
      <c r="A1933">
        <v>958281612</v>
      </c>
      <c r="B1933">
        <v>958281612</v>
      </c>
      <c r="C1933" t="s">
        <v>1152</v>
      </c>
      <c r="D1933" t="s">
        <v>1223</v>
      </c>
      <c r="E1933" s="53">
        <v>44.34</v>
      </c>
      <c r="F1933" s="53">
        <v>54.538200000000003</v>
      </c>
    </row>
    <row r="1934" spans="1:6" x14ac:dyDescent="0.25">
      <c r="A1934">
        <v>958281712</v>
      </c>
      <c r="B1934">
        <v>958281712</v>
      </c>
      <c r="C1934" t="s">
        <v>1153</v>
      </c>
      <c r="D1934" t="s">
        <v>1223</v>
      </c>
      <c r="E1934" s="53">
        <v>55.43</v>
      </c>
      <c r="F1934" s="53">
        <v>68.178899999999999</v>
      </c>
    </row>
    <row r="1935" spans="1:6" x14ac:dyDescent="0.25">
      <c r="A1935">
        <v>9600003006</v>
      </c>
      <c r="B1935">
        <v>9600003006</v>
      </c>
      <c r="C1935" t="s">
        <v>1204</v>
      </c>
      <c r="D1935" t="s">
        <v>1223</v>
      </c>
      <c r="E1935" s="53">
        <v>192.14</v>
      </c>
      <c r="F1935" s="53">
        <v>236.33219999999997</v>
      </c>
    </row>
    <row r="1936" spans="1:6" x14ac:dyDescent="0.25">
      <c r="A1936">
        <v>9600003009</v>
      </c>
      <c r="B1936">
        <v>9600003009</v>
      </c>
      <c r="C1936" t="s">
        <v>1205</v>
      </c>
      <c r="D1936" t="s">
        <v>1223</v>
      </c>
      <c r="E1936" s="53">
        <v>166.28</v>
      </c>
      <c r="F1936" s="53">
        <v>204.52439999999999</v>
      </c>
    </row>
    <row r="1937" spans="1:6" x14ac:dyDescent="0.25">
      <c r="A1937">
        <v>9600005357</v>
      </c>
      <c r="B1937">
        <v>9600005357</v>
      </c>
      <c r="C1937" t="s">
        <v>2158</v>
      </c>
      <c r="D1937" t="s">
        <v>1223</v>
      </c>
      <c r="E1937" s="54">
        <v>4674.2299999999996</v>
      </c>
      <c r="F1937" s="54">
        <v>5749.3028999999997</v>
      </c>
    </row>
    <row r="1938" spans="1:6" x14ac:dyDescent="0.25">
      <c r="A1938">
        <v>9600006299</v>
      </c>
      <c r="B1938">
        <v>9600006299</v>
      </c>
      <c r="C1938" t="s">
        <v>1206</v>
      </c>
      <c r="D1938" t="s">
        <v>1223</v>
      </c>
      <c r="E1938" s="54">
        <v>181.06</v>
      </c>
      <c r="F1938" s="54">
        <v>222.7038</v>
      </c>
    </row>
    <row r="1939" spans="1:6" x14ac:dyDescent="0.25">
      <c r="A1939">
        <v>9600015427</v>
      </c>
      <c r="B1939">
        <v>9600015427</v>
      </c>
      <c r="C1939" t="s">
        <v>1207</v>
      </c>
      <c r="D1939" t="s">
        <v>1223</v>
      </c>
      <c r="E1939" s="54">
        <v>55.43</v>
      </c>
      <c r="F1939" s="54">
        <v>68.178899999999999</v>
      </c>
    </row>
    <row r="1940" spans="1:6" x14ac:dyDescent="0.25">
      <c r="A1940">
        <v>9600015432</v>
      </c>
      <c r="B1940">
        <v>9600015432</v>
      </c>
      <c r="C1940" t="s">
        <v>1208</v>
      </c>
      <c r="D1940" t="s">
        <v>1223</v>
      </c>
      <c r="E1940" s="54">
        <v>33.26</v>
      </c>
      <c r="F1940" s="54">
        <v>40.909799999999997</v>
      </c>
    </row>
    <row r="1941" spans="1:6" x14ac:dyDescent="0.25">
      <c r="A1941">
        <v>9600015437</v>
      </c>
      <c r="B1941">
        <v>9600015437</v>
      </c>
      <c r="C1941" t="s">
        <v>1209</v>
      </c>
      <c r="D1941" t="s">
        <v>1223</v>
      </c>
      <c r="E1941" s="54">
        <v>70.209999999999994</v>
      </c>
      <c r="F1941" s="54">
        <v>86.358299999999986</v>
      </c>
    </row>
    <row r="1942" spans="1:6" x14ac:dyDescent="0.25">
      <c r="A1942">
        <v>9600015438</v>
      </c>
      <c r="B1942">
        <v>9600015438</v>
      </c>
      <c r="C1942" t="s">
        <v>1210</v>
      </c>
      <c r="D1942" t="s">
        <v>1223</v>
      </c>
      <c r="E1942" s="54">
        <v>70.209999999999994</v>
      </c>
      <c r="F1942" s="54">
        <v>86.358299999999986</v>
      </c>
    </row>
    <row r="1943" spans="1:6" x14ac:dyDescent="0.25">
      <c r="A1943">
        <v>9600015439</v>
      </c>
      <c r="B1943">
        <v>9600015439</v>
      </c>
      <c r="C1943" t="s">
        <v>1211</v>
      </c>
      <c r="D1943" t="s">
        <v>1223</v>
      </c>
      <c r="E1943" s="54">
        <v>70.209999999999994</v>
      </c>
      <c r="F1943" s="54">
        <v>86.358299999999986</v>
      </c>
    </row>
    <row r="1944" spans="1:6" x14ac:dyDescent="0.25">
      <c r="A1944">
        <v>9600015440</v>
      </c>
      <c r="B1944">
        <v>9600015440</v>
      </c>
      <c r="C1944" t="s">
        <v>1212</v>
      </c>
      <c r="D1944" t="s">
        <v>1223</v>
      </c>
      <c r="E1944" s="54">
        <v>70.209999999999994</v>
      </c>
      <c r="F1944" s="54">
        <v>86.358299999999986</v>
      </c>
    </row>
    <row r="1945" spans="1:6" x14ac:dyDescent="0.25">
      <c r="A1945">
        <v>9600015636</v>
      </c>
      <c r="B1945">
        <v>9600015636</v>
      </c>
      <c r="C1945" t="s">
        <v>1213</v>
      </c>
      <c r="D1945" t="s">
        <v>1223</v>
      </c>
      <c r="E1945" s="54">
        <v>4023.9</v>
      </c>
      <c r="F1945" s="54">
        <v>4949.3969999999999</v>
      </c>
    </row>
    <row r="1946" spans="1:6" x14ac:dyDescent="0.25">
      <c r="A1946">
        <v>9600017061</v>
      </c>
      <c r="B1946">
        <v>9600017061</v>
      </c>
      <c r="C1946" t="s">
        <v>1214</v>
      </c>
      <c r="D1946" t="s">
        <v>1223</v>
      </c>
      <c r="E1946" s="54">
        <v>218.01</v>
      </c>
      <c r="F1946" s="54">
        <v>268.15229999999997</v>
      </c>
    </row>
    <row r="1947" spans="1:6" x14ac:dyDescent="0.25">
      <c r="A1947">
        <v>9600025706</v>
      </c>
      <c r="B1947">
        <v>9600025706</v>
      </c>
      <c r="C1947" t="s">
        <v>2159</v>
      </c>
      <c r="D1947" t="s">
        <v>1223</v>
      </c>
      <c r="E1947" s="54">
        <v>1016.14</v>
      </c>
      <c r="F1947" s="54">
        <v>1249.8522</v>
      </c>
    </row>
    <row r="1948" spans="1:6" x14ac:dyDescent="0.25">
      <c r="A1948">
        <v>9600025853</v>
      </c>
      <c r="B1948">
        <v>9600025853</v>
      </c>
      <c r="C1948" t="s">
        <v>2160</v>
      </c>
      <c r="D1948" t="s">
        <v>1223</v>
      </c>
      <c r="E1948" s="54">
        <v>144.11000000000001</v>
      </c>
      <c r="F1948" s="54">
        <v>177.25530000000001</v>
      </c>
    </row>
    <row r="1949" spans="1:6" x14ac:dyDescent="0.25">
      <c r="A1949">
        <v>9600025974</v>
      </c>
      <c r="B1949">
        <v>9600025974</v>
      </c>
      <c r="C1949" t="s">
        <v>2161</v>
      </c>
      <c r="D1949" t="s">
        <v>1223</v>
      </c>
      <c r="E1949" s="54">
        <v>979.19</v>
      </c>
      <c r="F1949" s="54">
        <v>1204.4037000000001</v>
      </c>
    </row>
    <row r="1950" spans="1:6" x14ac:dyDescent="0.25">
      <c r="A1950">
        <v>9600027098</v>
      </c>
      <c r="B1950">
        <v>9600027098</v>
      </c>
      <c r="C1950" t="s">
        <v>2390</v>
      </c>
      <c r="D1950" t="s">
        <v>1223</v>
      </c>
      <c r="E1950" s="54">
        <v>5464.97</v>
      </c>
      <c r="F1950" s="54">
        <v>6721.9131000000007</v>
      </c>
    </row>
    <row r="1951" spans="1:6" x14ac:dyDescent="0.25">
      <c r="A1951">
        <v>9600027101</v>
      </c>
      <c r="B1951">
        <v>9600027101</v>
      </c>
      <c r="C1951" t="s">
        <v>2162</v>
      </c>
      <c r="D1951" t="s">
        <v>1223</v>
      </c>
      <c r="E1951" s="54">
        <v>5243.26</v>
      </c>
      <c r="F1951" s="54">
        <v>6449.2098000000005</v>
      </c>
    </row>
    <row r="1952" spans="1:6" x14ac:dyDescent="0.25">
      <c r="A1952">
        <v>9600027116</v>
      </c>
      <c r="B1952">
        <v>9600027116</v>
      </c>
      <c r="C1952" t="s">
        <v>2163</v>
      </c>
      <c r="D1952" t="s">
        <v>1223</v>
      </c>
      <c r="E1952" s="54">
        <v>5597.99</v>
      </c>
      <c r="F1952" s="54">
        <v>6885.5276999999996</v>
      </c>
    </row>
    <row r="1953" spans="1:6" x14ac:dyDescent="0.25">
      <c r="A1953" t="s">
        <v>1453</v>
      </c>
      <c r="B1953" t="s">
        <v>1453</v>
      </c>
      <c r="C1953" t="s">
        <v>2164</v>
      </c>
      <c r="D1953" t="s">
        <v>1223</v>
      </c>
      <c r="E1953" s="54">
        <v>5745.78</v>
      </c>
      <c r="F1953" s="54">
        <v>7067.3093999999992</v>
      </c>
    </row>
    <row r="1954" spans="1:6" x14ac:dyDescent="0.25">
      <c r="A1954" t="s">
        <v>1454</v>
      </c>
      <c r="B1954" t="s">
        <v>1454</v>
      </c>
      <c r="C1954" t="s">
        <v>2165</v>
      </c>
      <c r="D1954" t="s">
        <v>1223</v>
      </c>
      <c r="E1954" s="54">
        <v>5524.08</v>
      </c>
      <c r="F1954" s="54">
        <v>6794.6183999999994</v>
      </c>
    </row>
    <row r="1955" spans="1:6" x14ac:dyDescent="0.25">
      <c r="A1955">
        <v>9600000468</v>
      </c>
      <c r="B1955">
        <v>9600000468</v>
      </c>
      <c r="C1955" t="s">
        <v>1215</v>
      </c>
      <c r="D1955" t="s">
        <v>1224</v>
      </c>
      <c r="E1955" s="54">
        <v>2952.0325203252032</v>
      </c>
      <c r="F1955" s="54">
        <v>3631</v>
      </c>
    </row>
    <row r="1956" spans="1:6" x14ac:dyDescent="0.25">
      <c r="A1956">
        <v>9600000470</v>
      </c>
      <c r="B1956">
        <v>9600000470</v>
      </c>
      <c r="C1956" t="s">
        <v>1216</v>
      </c>
      <c r="D1956" t="s">
        <v>1224</v>
      </c>
      <c r="E1956" s="54">
        <v>3470.7317073170734</v>
      </c>
      <c r="F1956" s="54">
        <v>4269</v>
      </c>
    </row>
    <row r="1957" spans="1:6" x14ac:dyDescent="0.25">
      <c r="A1957">
        <v>9600000472</v>
      </c>
      <c r="B1957">
        <v>9600000472</v>
      </c>
      <c r="C1957" t="s">
        <v>1217</v>
      </c>
      <c r="D1957" t="s">
        <v>1224</v>
      </c>
      <c r="E1957" s="54">
        <v>3690.2439024390246</v>
      </c>
      <c r="F1957" s="54">
        <v>4539</v>
      </c>
    </row>
    <row r="1958" spans="1:6" x14ac:dyDescent="0.25">
      <c r="A1958">
        <v>9600000474</v>
      </c>
      <c r="B1958">
        <v>9600000474</v>
      </c>
      <c r="C1958" t="s">
        <v>1218</v>
      </c>
      <c r="D1958" t="s">
        <v>1224</v>
      </c>
      <c r="E1958" s="54">
        <v>4137.3983739837395</v>
      </c>
      <c r="F1958" s="54">
        <v>5089</v>
      </c>
    </row>
    <row r="1959" spans="1:6" x14ac:dyDescent="0.25">
      <c r="A1959">
        <v>9600000476</v>
      </c>
      <c r="B1959">
        <v>9600000476</v>
      </c>
      <c r="C1959" t="s">
        <v>1219</v>
      </c>
      <c r="D1959" t="s">
        <v>1224</v>
      </c>
      <c r="E1959" s="54">
        <v>4615.4471544715452</v>
      </c>
      <c r="F1959" s="54">
        <v>5677</v>
      </c>
    </row>
    <row r="1960" spans="1:6" x14ac:dyDescent="0.25">
      <c r="A1960">
        <v>9600005337</v>
      </c>
      <c r="B1960">
        <v>9600005337</v>
      </c>
      <c r="C1960" t="s">
        <v>1225</v>
      </c>
      <c r="D1960" t="s">
        <v>1253</v>
      </c>
      <c r="E1960" s="54">
        <v>1806.5040650406504</v>
      </c>
      <c r="F1960" s="54">
        <v>2222</v>
      </c>
    </row>
    <row r="1961" spans="1:6" x14ac:dyDescent="0.25">
      <c r="A1961">
        <v>9600005338</v>
      </c>
      <c r="B1961">
        <v>9600005338</v>
      </c>
      <c r="C1961" t="s">
        <v>2166</v>
      </c>
      <c r="D1961" t="s">
        <v>1253</v>
      </c>
      <c r="E1961" s="54">
        <v>1806.5040650406504</v>
      </c>
      <c r="F1961" s="54">
        <v>2222</v>
      </c>
    </row>
    <row r="1962" spans="1:6" x14ac:dyDescent="0.25">
      <c r="A1962">
        <v>9600028780</v>
      </c>
      <c r="B1962">
        <v>9600028780</v>
      </c>
      <c r="C1962" t="s">
        <v>2167</v>
      </c>
      <c r="D1962" t="s">
        <v>1253</v>
      </c>
      <c r="E1962" s="54">
        <v>2176.4227642276423</v>
      </c>
      <c r="F1962" s="54">
        <v>2677</v>
      </c>
    </row>
    <row r="1963" spans="1:6" x14ac:dyDescent="0.25">
      <c r="A1963">
        <v>9600005339</v>
      </c>
      <c r="B1963">
        <v>9600005339</v>
      </c>
      <c r="C1963" t="s">
        <v>1226</v>
      </c>
      <c r="D1963" t="s">
        <v>1253</v>
      </c>
      <c r="E1963" s="54">
        <v>1954.4715447154472</v>
      </c>
      <c r="F1963" s="54">
        <v>2404</v>
      </c>
    </row>
    <row r="1964" spans="1:6" x14ac:dyDescent="0.25">
      <c r="A1964">
        <v>9600005341</v>
      </c>
      <c r="B1964">
        <v>9600005341</v>
      </c>
      <c r="C1964" t="s">
        <v>1227</v>
      </c>
      <c r="D1964" t="s">
        <v>1253</v>
      </c>
      <c r="E1964" s="54">
        <v>2176.4227642276423</v>
      </c>
      <c r="F1964" s="54">
        <v>2677</v>
      </c>
    </row>
    <row r="1965" spans="1:6" x14ac:dyDescent="0.25">
      <c r="A1965">
        <v>9105330319</v>
      </c>
      <c r="B1965">
        <v>9105330319</v>
      </c>
      <c r="C1965" t="s">
        <v>2168</v>
      </c>
      <c r="D1965" t="s">
        <v>1254</v>
      </c>
      <c r="E1965" s="54">
        <v>1164.2276422764228</v>
      </c>
      <c r="F1965" s="54">
        <v>1432</v>
      </c>
    </row>
    <row r="1966" spans="1:6" x14ac:dyDescent="0.25">
      <c r="A1966">
        <v>9600001722</v>
      </c>
      <c r="B1966">
        <v>9600001722</v>
      </c>
      <c r="C1966" t="s">
        <v>2169</v>
      </c>
      <c r="D1966" t="s">
        <v>1254</v>
      </c>
      <c r="E1966" s="54">
        <v>868.33</v>
      </c>
      <c r="F1966" s="54">
        <v>1068.0459000000001</v>
      </c>
    </row>
    <row r="1967" spans="1:6" x14ac:dyDescent="0.25">
      <c r="A1967">
        <v>9600013319</v>
      </c>
      <c r="B1967">
        <v>9600013319</v>
      </c>
      <c r="C1967" t="s">
        <v>1230</v>
      </c>
      <c r="D1967" t="s">
        <v>1254</v>
      </c>
      <c r="E1967" s="54">
        <v>831.70731707317077</v>
      </c>
      <c r="F1967" s="54">
        <v>1023</v>
      </c>
    </row>
    <row r="1968" spans="1:6" x14ac:dyDescent="0.25">
      <c r="A1968">
        <v>9600013320</v>
      </c>
      <c r="B1968">
        <v>9600013320</v>
      </c>
      <c r="C1968" t="s">
        <v>1228</v>
      </c>
      <c r="D1968" t="s">
        <v>1254</v>
      </c>
      <c r="E1968" s="54">
        <v>920.32520325203257</v>
      </c>
      <c r="F1968" s="54">
        <v>1132</v>
      </c>
    </row>
    <row r="1969" spans="1:6" x14ac:dyDescent="0.25">
      <c r="A1969">
        <v>9600013321</v>
      </c>
      <c r="B1969">
        <v>9600013321</v>
      </c>
      <c r="C1969" t="s">
        <v>1229</v>
      </c>
      <c r="D1969" t="s">
        <v>1254</v>
      </c>
      <c r="E1969" s="54">
        <v>1164.2276422764228</v>
      </c>
      <c r="F1969" s="54">
        <v>1432</v>
      </c>
    </row>
    <row r="1970" spans="1:6" x14ac:dyDescent="0.25">
      <c r="A1970">
        <v>9600013929</v>
      </c>
      <c r="B1970">
        <v>9600013929</v>
      </c>
      <c r="C1970" t="s">
        <v>2170</v>
      </c>
      <c r="D1970" t="s">
        <v>1254</v>
      </c>
      <c r="E1970" s="54">
        <v>831.70731707317077</v>
      </c>
      <c r="F1970" s="54">
        <v>1023</v>
      </c>
    </row>
    <row r="1971" spans="1:6" x14ac:dyDescent="0.25">
      <c r="A1971">
        <v>9600013930</v>
      </c>
      <c r="B1971">
        <v>9600013930</v>
      </c>
      <c r="C1971" t="s">
        <v>2171</v>
      </c>
      <c r="D1971" t="s">
        <v>1254</v>
      </c>
      <c r="E1971" s="54">
        <v>920.32520325203257</v>
      </c>
      <c r="F1971" s="54">
        <v>1132</v>
      </c>
    </row>
    <row r="1972" spans="1:6" x14ac:dyDescent="0.25">
      <c r="A1972">
        <v>9600013931</v>
      </c>
      <c r="B1972">
        <v>9600013931</v>
      </c>
      <c r="C1972" t="s">
        <v>2172</v>
      </c>
      <c r="D1972" t="s">
        <v>1254</v>
      </c>
      <c r="E1972" s="54">
        <v>1164.2276422764228</v>
      </c>
      <c r="F1972" s="54">
        <v>1432</v>
      </c>
    </row>
    <row r="1973" spans="1:6" x14ac:dyDescent="0.25">
      <c r="A1973">
        <v>9600025390</v>
      </c>
      <c r="B1973">
        <v>9600025390</v>
      </c>
      <c r="C1973" t="s">
        <v>2173</v>
      </c>
      <c r="D1973" t="s">
        <v>1254</v>
      </c>
      <c r="E1973" s="54">
        <v>869.10569105691059</v>
      </c>
      <c r="F1973" s="54">
        <v>1069</v>
      </c>
    </row>
    <row r="1974" spans="1:6" x14ac:dyDescent="0.25">
      <c r="A1974">
        <v>9600025391</v>
      </c>
      <c r="B1974">
        <v>9600025391</v>
      </c>
      <c r="C1974" t="s">
        <v>2174</v>
      </c>
      <c r="D1974" t="s">
        <v>1254</v>
      </c>
      <c r="E1974" s="54">
        <v>869.10569105691059</v>
      </c>
      <c r="F1974" s="54">
        <v>1069</v>
      </c>
    </row>
    <row r="1975" spans="1:6" x14ac:dyDescent="0.25">
      <c r="A1975">
        <v>9105204279</v>
      </c>
      <c r="B1975">
        <v>9105204279</v>
      </c>
      <c r="C1975" t="s">
        <v>1231</v>
      </c>
      <c r="D1975" t="s">
        <v>1255</v>
      </c>
      <c r="E1975" s="54">
        <v>1067.479674796748</v>
      </c>
      <c r="F1975" s="54">
        <v>1313</v>
      </c>
    </row>
    <row r="1976" spans="1:6" x14ac:dyDescent="0.25">
      <c r="A1976">
        <v>9105204280</v>
      </c>
      <c r="B1976">
        <v>9105204280</v>
      </c>
      <c r="C1976" t="s">
        <v>1232</v>
      </c>
      <c r="D1976" t="s">
        <v>1255</v>
      </c>
      <c r="E1976" s="54">
        <v>1067.479674796748</v>
      </c>
      <c r="F1976" s="54">
        <v>1313</v>
      </c>
    </row>
    <row r="1977" spans="1:6" x14ac:dyDescent="0.25">
      <c r="A1977">
        <v>9105204281</v>
      </c>
      <c r="B1977">
        <v>9105204281</v>
      </c>
      <c r="C1977" t="s">
        <v>1233</v>
      </c>
      <c r="D1977" t="s">
        <v>1255</v>
      </c>
      <c r="E1977" s="54">
        <v>1067.479674796748</v>
      </c>
      <c r="F1977" s="54">
        <v>1313</v>
      </c>
    </row>
    <row r="1978" spans="1:6" x14ac:dyDescent="0.25">
      <c r="A1978">
        <v>9105204282</v>
      </c>
      <c r="B1978">
        <v>9105204282</v>
      </c>
      <c r="C1978" t="s">
        <v>1234</v>
      </c>
      <c r="D1978" t="s">
        <v>1255</v>
      </c>
      <c r="E1978" s="54">
        <v>1067.479674796748</v>
      </c>
      <c r="F1978" s="54">
        <v>1313</v>
      </c>
    </row>
    <row r="1979" spans="1:6" x14ac:dyDescent="0.25">
      <c r="A1979">
        <v>9105204284</v>
      </c>
      <c r="B1979">
        <v>9105204284</v>
      </c>
      <c r="C1979" t="s">
        <v>1235</v>
      </c>
      <c r="D1979" t="s">
        <v>1255</v>
      </c>
      <c r="E1979" s="54">
        <v>1141.4634146341464</v>
      </c>
      <c r="F1979" s="54">
        <v>1404</v>
      </c>
    </row>
    <row r="1980" spans="1:6" x14ac:dyDescent="0.25">
      <c r="A1980">
        <v>9105204285</v>
      </c>
      <c r="B1980">
        <v>9105204285</v>
      </c>
      <c r="C1980" t="s">
        <v>1236</v>
      </c>
      <c r="D1980" t="s">
        <v>1255</v>
      </c>
      <c r="E1980" s="54">
        <v>1141.4634146341464</v>
      </c>
      <c r="F1980" s="54">
        <v>1404</v>
      </c>
    </row>
    <row r="1981" spans="1:6" x14ac:dyDescent="0.25">
      <c r="A1981">
        <v>9105204286</v>
      </c>
      <c r="B1981">
        <v>9105204286</v>
      </c>
      <c r="C1981" t="s">
        <v>1237</v>
      </c>
      <c r="D1981" t="s">
        <v>1255</v>
      </c>
      <c r="E1981" s="54">
        <v>1141.4634146341464</v>
      </c>
      <c r="F1981" s="54">
        <v>1404</v>
      </c>
    </row>
    <row r="1982" spans="1:6" x14ac:dyDescent="0.25">
      <c r="A1982">
        <v>9105204287</v>
      </c>
      <c r="B1982">
        <v>9105204287</v>
      </c>
      <c r="C1982" t="s">
        <v>1238</v>
      </c>
      <c r="D1982" t="s">
        <v>1255</v>
      </c>
      <c r="E1982" s="54">
        <v>1141.4634146341464</v>
      </c>
      <c r="F1982" s="54">
        <v>1404</v>
      </c>
    </row>
    <row r="1983" spans="1:6" x14ac:dyDescent="0.25">
      <c r="A1983">
        <v>9105204289</v>
      </c>
      <c r="B1983">
        <v>9105204289</v>
      </c>
      <c r="C1983" t="s">
        <v>1239</v>
      </c>
      <c r="D1983" t="s">
        <v>1255</v>
      </c>
      <c r="E1983" s="54">
        <v>1252.8455284552845</v>
      </c>
      <c r="F1983" s="54">
        <v>1541</v>
      </c>
    </row>
    <row r="1984" spans="1:6" x14ac:dyDescent="0.25">
      <c r="A1984">
        <v>9105204290</v>
      </c>
      <c r="B1984">
        <v>9105204290</v>
      </c>
      <c r="C1984" t="s">
        <v>1240</v>
      </c>
      <c r="D1984" t="s">
        <v>1255</v>
      </c>
      <c r="E1984" s="54">
        <v>1067.479674796748</v>
      </c>
      <c r="F1984" s="54">
        <v>1313</v>
      </c>
    </row>
    <row r="1985" spans="1:6" x14ac:dyDescent="0.25">
      <c r="A1985">
        <v>9105204408</v>
      </c>
      <c r="B1985">
        <v>9105204408</v>
      </c>
      <c r="C1985" t="s">
        <v>2175</v>
      </c>
      <c r="D1985" t="s">
        <v>1255</v>
      </c>
      <c r="E1985" s="54">
        <v>1474.32</v>
      </c>
      <c r="F1985" s="54">
        <v>1813.4135999999999</v>
      </c>
    </row>
    <row r="1986" spans="1:6" x14ac:dyDescent="0.25">
      <c r="A1986">
        <v>9600028403</v>
      </c>
      <c r="B1986">
        <v>9600028403</v>
      </c>
      <c r="C1986" t="s">
        <v>2176</v>
      </c>
      <c r="D1986" t="s">
        <v>1255</v>
      </c>
      <c r="E1986" s="54">
        <v>1067.479674796748</v>
      </c>
      <c r="F1986" s="54">
        <v>1313</v>
      </c>
    </row>
    <row r="1987" spans="1:6" x14ac:dyDescent="0.25">
      <c r="A1987">
        <v>9600028404</v>
      </c>
      <c r="B1987">
        <v>9600028404</v>
      </c>
      <c r="C1987" t="s">
        <v>2177</v>
      </c>
      <c r="D1987" t="s">
        <v>1255</v>
      </c>
      <c r="E1987" s="54">
        <v>1067.479674796748</v>
      </c>
      <c r="F1987" s="54">
        <v>1313</v>
      </c>
    </row>
    <row r="1988" spans="1:6" x14ac:dyDescent="0.25">
      <c r="A1988">
        <v>9600028405</v>
      </c>
      <c r="B1988">
        <v>9600028405</v>
      </c>
      <c r="C1988" t="s">
        <v>2178</v>
      </c>
      <c r="D1988" t="s">
        <v>1255</v>
      </c>
      <c r="E1988" s="54">
        <v>1067.479674796748</v>
      </c>
      <c r="F1988" s="54">
        <v>1313</v>
      </c>
    </row>
    <row r="1989" spans="1:6" x14ac:dyDescent="0.25">
      <c r="A1989">
        <v>9600028406</v>
      </c>
      <c r="B1989">
        <v>9600028406</v>
      </c>
      <c r="C1989" t="s">
        <v>2179</v>
      </c>
      <c r="D1989" t="s">
        <v>1255</v>
      </c>
      <c r="E1989" s="54">
        <v>1067.479674796748</v>
      </c>
      <c r="F1989" s="54">
        <v>1313</v>
      </c>
    </row>
    <row r="1990" spans="1:6" x14ac:dyDescent="0.25">
      <c r="A1990">
        <v>9600028413</v>
      </c>
      <c r="B1990">
        <v>9600028413</v>
      </c>
      <c r="C1990" t="s">
        <v>2176</v>
      </c>
      <c r="D1990" t="s">
        <v>1255</v>
      </c>
      <c r="E1990" s="54">
        <v>1067.479674796748</v>
      </c>
      <c r="F1990" s="54">
        <v>1313</v>
      </c>
    </row>
    <row r="1991" spans="1:6" x14ac:dyDescent="0.25">
      <c r="A1991">
        <v>9600028407</v>
      </c>
      <c r="B1991">
        <v>9600028407</v>
      </c>
      <c r="C1991" t="s">
        <v>2180</v>
      </c>
      <c r="D1991" t="s">
        <v>1255</v>
      </c>
      <c r="E1991" s="54">
        <v>1141.4634146341464</v>
      </c>
      <c r="F1991" s="54">
        <v>1404</v>
      </c>
    </row>
    <row r="1992" spans="1:6" x14ac:dyDescent="0.25">
      <c r="A1992">
        <v>9600028408</v>
      </c>
      <c r="B1992">
        <v>9600028408</v>
      </c>
      <c r="C1992" t="s">
        <v>2181</v>
      </c>
      <c r="D1992" t="s">
        <v>1255</v>
      </c>
      <c r="E1992" s="54">
        <v>1289.4308943089432</v>
      </c>
      <c r="F1992" s="54">
        <v>1586</v>
      </c>
    </row>
    <row r="1993" spans="1:6" x14ac:dyDescent="0.25">
      <c r="A1993">
        <v>9600028409</v>
      </c>
      <c r="B1993">
        <v>9600028409</v>
      </c>
      <c r="C1993" t="s">
        <v>2182</v>
      </c>
      <c r="D1993" t="s">
        <v>1255</v>
      </c>
      <c r="E1993" s="54">
        <v>1252.8455284552845</v>
      </c>
      <c r="F1993" s="54">
        <v>1541</v>
      </c>
    </row>
    <row r="1994" spans="1:6" x14ac:dyDescent="0.25">
      <c r="A1994">
        <v>9600028410</v>
      </c>
      <c r="B1994">
        <v>9600028410</v>
      </c>
      <c r="C1994" t="s">
        <v>2183</v>
      </c>
      <c r="D1994" t="s">
        <v>1255</v>
      </c>
      <c r="E1994" s="54">
        <v>1141.4634146341464</v>
      </c>
      <c r="F1994" s="54">
        <v>1404</v>
      </c>
    </row>
    <row r="1995" spans="1:6" x14ac:dyDescent="0.25">
      <c r="A1995">
        <v>9600028411</v>
      </c>
      <c r="B1995">
        <v>9600028411</v>
      </c>
      <c r="C1995" t="s">
        <v>2180</v>
      </c>
      <c r="D1995" t="s">
        <v>1255</v>
      </c>
      <c r="E1995" s="54">
        <v>1141.4634146341464</v>
      </c>
      <c r="F1995" s="54">
        <v>1404</v>
      </c>
    </row>
    <row r="1996" spans="1:6" x14ac:dyDescent="0.25">
      <c r="A1996">
        <v>9600028412</v>
      </c>
      <c r="B1996">
        <v>9600028412</v>
      </c>
      <c r="C1996" t="s">
        <v>2184</v>
      </c>
      <c r="D1996" t="s">
        <v>1255</v>
      </c>
      <c r="E1996" s="54">
        <v>1252.8455284552845</v>
      </c>
      <c r="F1996" s="54">
        <v>1541</v>
      </c>
    </row>
    <row r="1997" spans="1:6" x14ac:dyDescent="0.25">
      <c r="A1997">
        <v>9600028414</v>
      </c>
      <c r="B1997">
        <v>9600028414</v>
      </c>
      <c r="C1997" t="s">
        <v>2185</v>
      </c>
      <c r="D1997" t="s">
        <v>1255</v>
      </c>
      <c r="E1997" s="54">
        <v>1252.8455284552845</v>
      </c>
      <c r="F1997" s="54">
        <v>1541</v>
      </c>
    </row>
    <row r="1998" spans="1:6" x14ac:dyDescent="0.25">
      <c r="A1998">
        <v>9600014843</v>
      </c>
      <c r="B1998">
        <v>9600014843</v>
      </c>
      <c r="C1998" t="s">
        <v>1241</v>
      </c>
      <c r="D1998" t="s">
        <v>1223</v>
      </c>
      <c r="E1998" s="54">
        <v>9049.16</v>
      </c>
      <c r="F1998" s="54">
        <v>11130.4668</v>
      </c>
    </row>
    <row r="1999" spans="1:6" x14ac:dyDescent="0.25">
      <c r="A1999">
        <v>9600014844</v>
      </c>
      <c r="B1999">
        <v>9600014844</v>
      </c>
      <c r="C1999" t="s">
        <v>2186</v>
      </c>
      <c r="D1999" t="s">
        <v>1223</v>
      </c>
      <c r="E1999" s="54">
        <v>9049.16</v>
      </c>
      <c r="F1999" s="54">
        <v>11130.4668</v>
      </c>
    </row>
    <row r="2000" spans="1:6" x14ac:dyDescent="0.25">
      <c r="A2000">
        <v>9600014845</v>
      </c>
      <c r="B2000">
        <v>9600014845</v>
      </c>
      <c r="C2000" t="s">
        <v>1242</v>
      </c>
      <c r="D2000" t="s">
        <v>1223</v>
      </c>
      <c r="E2000" s="54">
        <v>9477.7800000000007</v>
      </c>
      <c r="F2000" s="54">
        <v>11657.669400000001</v>
      </c>
    </row>
    <row r="2001" spans="1:6" x14ac:dyDescent="0.25">
      <c r="A2001">
        <v>9600014846</v>
      </c>
      <c r="B2001">
        <v>9600014846</v>
      </c>
      <c r="C2001" t="s">
        <v>2187</v>
      </c>
      <c r="D2001" t="s">
        <v>1223</v>
      </c>
      <c r="E2001" s="54">
        <v>9477.7800000000007</v>
      </c>
      <c r="F2001" s="54">
        <v>11657.669400000001</v>
      </c>
    </row>
    <row r="2002" spans="1:6" x14ac:dyDescent="0.25">
      <c r="A2002">
        <v>9600024611</v>
      </c>
      <c r="B2002">
        <v>9600024611</v>
      </c>
      <c r="C2002" t="s">
        <v>2188</v>
      </c>
      <c r="D2002" t="s">
        <v>1223</v>
      </c>
      <c r="E2002" s="54">
        <v>7349.44</v>
      </c>
      <c r="F2002" s="54">
        <v>9039.8112000000001</v>
      </c>
    </row>
    <row r="2003" spans="1:6" x14ac:dyDescent="0.25">
      <c r="A2003">
        <v>9600027258</v>
      </c>
      <c r="B2003">
        <v>9600027258</v>
      </c>
      <c r="C2003" t="s">
        <v>1241</v>
      </c>
      <c r="D2003" t="s">
        <v>1223</v>
      </c>
      <c r="E2003" s="54">
        <v>9108.2800000000007</v>
      </c>
      <c r="F2003" s="54">
        <v>11203.1844</v>
      </c>
    </row>
    <row r="2004" spans="1:6" x14ac:dyDescent="0.25">
      <c r="A2004">
        <v>9600027259</v>
      </c>
      <c r="B2004">
        <v>9600027259</v>
      </c>
      <c r="C2004" t="s">
        <v>2189</v>
      </c>
      <c r="D2004" t="s">
        <v>1223</v>
      </c>
      <c r="E2004" s="54">
        <v>9108.2800000000007</v>
      </c>
      <c r="F2004" s="54">
        <v>11203.1844</v>
      </c>
    </row>
    <row r="2005" spans="1:6" x14ac:dyDescent="0.25">
      <c r="A2005">
        <v>9600027265</v>
      </c>
      <c r="B2005">
        <v>9600027265</v>
      </c>
      <c r="C2005" t="s">
        <v>1242</v>
      </c>
      <c r="D2005" t="s">
        <v>1223</v>
      </c>
      <c r="E2005" s="54">
        <v>9477.7800000000007</v>
      </c>
      <c r="F2005" s="54">
        <v>11657.669400000001</v>
      </c>
    </row>
    <row r="2006" spans="1:6" x14ac:dyDescent="0.25">
      <c r="A2006">
        <v>9600027266</v>
      </c>
      <c r="B2006">
        <v>9600027266</v>
      </c>
      <c r="C2006" t="s">
        <v>2190</v>
      </c>
      <c r="D2006" t="s">
        <v>1223</v>
      </c>
      <c r="E2006" s="54">
        <v>9477.7800000000007</v>
      </c>
      <c r="F2006" s="54">
        <v>11657.669400000001</v>
      </c>
    </row>
    <row r="2007" spans="1:6" x14ac:dyDescent="0.25">
      <c r="A2007">
        <v>9600027272</v>
      </c>
      <c r="B2007">
        <v>9600027272</v>
      </c>
      <c r="C2007" t="s">
        <v>2191</v>
      </c>
      <c r="D2007" t="s">
        <v>1223</v>
      </c>
      <c r="E2007" s="54">
        <v>7371.61</v>
      </c>
      <c r="F2007" s="54">
        <v>9067.0802999999996</v>
      </c>
    </row>
    <row r="2008" spans="1:6" x14ac:dyDescent="0.25">
      <c r="A2008">
        <v>9600027666</v>
      </c>
      <c r="B2008">
        <v>9600027666</v>
      </c>
      <c r="C2008" t="s">
        <v>2192</v>
      </c>
      <c r="D2008" t="s">
        <v>1223</v>
      </c>
      <c r="E2008" s="54">
        <v>11768.71</v>
      </c>
      <c r="F2008" s="54">
        <v>14475.513299999999</v>
      </c>
    </row>
    <row r="2009" spans="1:6" x14ac:dyDescent="0.25">
      <c r="A2009">
        <v>9600027667</v>
      </c>
      <c r="B2009">
        <v>9600027667</v>
      </c>
      <c r="C2009" t="s">
        <v>2193</v>
      </c>
      <c r="D2009" t="s">
        <v>1223</v>
      </c>
      <c r="E2009" s="54">
        <v>11413.98</v>
      </c>
      <c r="F2009" s="54">
        <v>14039.195399999999</v>
      </c>
    </row>
    <row r="2010" spans="1:6" x14ac:dyDescent="0.25">
      <c r="A2010" t="s">
        <v>1455</v>
      </c>
      <c r="B2010" t="s">
        <v>1455</v>
      </c>
      <c r="C2010" t="s">
        <v>2194</v>
      </c>
      <c r="D2010" t="s">
        <v>2388</v>
      </c>
      <c r="E2010" s="54">
        <v>7741.09</v>
      </c>
      <c r="F2010" s="54">
        <v>9521.5406999999996</v>
      </c>
    </row>
    <row r="2011" spans="1:6" x14ac:dyDescent="0.25">
      <c r="A2011">
        <v>9600027665</v>
      </c>
      <c r="B2011">
        <v>9600027665</v>
      </c>
      <c r="C2011" t="s">
        <v>2195</v>
      </c>
      <c r="D2011" t="s">
        <v>2388</v>
      </c>
      <c r="E2011" s="54">
        <v>7741.09</v>
      </c>
      <c r="F2011" s="54">
        <v>9521.5406999999996</v>
      </c>
    </row>
    <row r="2012" spans="1:6" x14ac:dyDescent="0.25">
      <c r="A2012" t="s">
        <v>1456</v>
      </c>
      <c r="B2012" t="s">
        <v>1456</v>
      </c>
      <c r="C2012" t="s">
        <v>2196</v>
      </c>
      <c r="D2012" t="s">
        <v>2388</v>
      </c>
      <c r="E2012" s="54">
        <v>12027.34</v>
      </c>
      <c r="F2012" s="54">
        <v>14793.628199999999</v>
      </c>
    </row>
    <row r="2013" spans="1:6" x14ac:dyDescent="0.25">
      <c r="A2013">
        <v>9105204601</v>
      </c>
      <c r="B2013">
        <v>9105204601</v>
      </c>
      <c r="C2013" t="s">
        <v>2197</v>
      </c>
      <c r="D2013" t="s">
        <v>1256</v>
      </c>
      <c r="E2013" s="54">
        <v>4947.66</v>
      </c>
      <c r="F2013" s="54">
        <v>6085.6217999999999</v>
      </c>
    </row>
    <row r="2014" spans="1:6" x14ac:dyDescent="0.25">
      <c r="A2014">
        <v>9105204602</v>
      </c>
      <c r="B2014">
        <v>9105204602</v>
      </c>
      <c r="C2014" t="s">
        <v>2198</v>
      </c>
      <c r="D2014" t="s">
        <v>1256</v>
      </c>
      <c r="E2014" s="54">
        <v>4947.66</v>
      </c>
      <c r="F2014" s="54">
        <v>6085.6217999999999</v>
      </c>
    </row>
    <row r="2015" spans="1:6" x14ac:dyDescent="0.25">
      <c r="A2015">
        <v>9105204603</v>
      </c>
      <c r="B2015">
        <v>9105204603</v>
      </c>
      <c r="C2015" t="s">
        <v>2199</v>
      </c>
      <c r="D2015" t="s">
        <v>1256</v>
      </c>
      <c r="E2015" s="54">
        <v>5117.63</v>
      </c>
      <c r="F2015" s="54">
        <v>6294.6849000000002</v>
      </c>
    </row>
    <row r="2016" spans="1:6" x14ac:dyDescent="0.25">
      <c r="A2016">
        <v>9105204604</v>
      </c>
      <c r="B2016">
        <v>9105204604</v>
      </c>
      <c r="C2016" t="s">
        <v>2200</v>
      </c>
      <c r="D2016" t="s">
        <v>1256</v>
      </c>
      <c r="E2016" s="54">
        <v>5117.63</v>
      </c>
      <c r="F2016" s="54">
        <v>6294.6849000000002</v>
      </c>
    </row>
    <row r="2017" spans="1:6" x14ac:dyDescent="0.25">
      <c r="A2017">
        <v>9105204610</v>
      </c>
      <c r="B2017">
        <v>9105204610</v>
      </c>
      <c r="C2017" t="s">
        <v>2201</v>
      </c>
      <c r="D2017" t="s">
        <v>1256</v>
      </c>
      <c r="E2017" s="54">
        <v>4947.66</v>
      </c>
      <c r="F2017" s="54">
        <v>6085.6217999999999</v>
      </c>
    </row>
    <row r="2018" spans="1:6" x14ac:dyDescent="0.25">
      <c r="A2018">
        <v>9105204611</v>
      </c>
      <c r="B2018">
        <v>9105204611</v>
      </c>
      <c r="C2018" t="s">
        <v>2202</v>
      </c>
      <c r="D2018" t="s">
        <v>1256</v>
      </c>
      <c r="E2018" s="54">
        <v>4947.66</v>
      </c>
      <c r="F2018" s="54">
        <v>6085.6217999999999</v>
      </c>
    </row>
    <row r="2019" spans="1:6" x14ac:dyDescent="0.25">
      <c r="A2019">
        <v>9105204612</v>
      </c>
      <c r="B2019">
        <v>9105204612</v>
      </c>
      <c r="C2019" t="s">
        <v>2203</v>
      </c>
      <c r="D2019" t="s">
        <v>1256</v>
      </c>
      <c r="E2019" s="54">
        <v>5117.63</v>
      </c>
      <c r="F2019" s="54">
        <v>6294.6849000000002</v>
      </c>
    </row>
    <row r="2020" spans="1:6" x14ac:dyDescent="0.25">
      <c r="A2020">
        <v>9105204621</v>
      </c>
      <c r="B2020">
        <v>9105204621</v>
      </c>
      <c r="C2020" t="s">
        <v>1243</v>
      </c>
      <c r="D2020" t="s">
        <v>1256</v>
      </c>
      <c r="E2020" s="54">
        <v>4947.66</v>
      </c>
      <c r="F2020" s="54">
        <v>6085.6217999999999</v>
      </c>
    </row>
    <row r="2021" spans="1:6" x14ac:dyDescent="0.25">
      <c r="A2021">
        <v>9105204623</v>
      </c>
      <c r="B2021">
        <v>9105204623</v>
      </c>
      <c r="C2021" t="s">
        <v>1244</v>
      </c>
      <c r="D2021" t="s">
        <v>1256</v>
      </c>
      <c r="E2021" s="54">
        <v>5117.63</v>
      </c>
      <c r="F2021" s="54">
        <v>6294.6849000000002</v>
      </c>
    </row>
    <row r="2022" spans="1:6" x14ac:dyDescent="0.25">
      <c r="A2022">
        <v>9105204640</v>
      </c>
      <c r="B2022">
        <v>9105204640</v>
      </c>
      <c r="C2022" t="s">
        <v>2204</v>
      </c>
      <c r="D2022" t="s">
        <v>1256</v>
      </c>
      <c r="E2022" s="54">
        <v>5280.22</v>
      </c>
      <c r="F2022" s="54">
        <v>6494.6706000000004</v>
      </c>
    </row>
    <row r="2023" spans="1:6" x14ac:dyDescent="0.25">
      <c r="A2023">
        <v>9105204642</v>
      </c>
      <c r="B2023">
        <v>9105204642</v>
      </c>
      <c r="C2023" t="s">
        <v>2205</v>
      </c>
      <c r="D2023" t="s">
        <v>1256</v>
      </c>
      <c r="E2023" s="54">
        <v>4762.91</v>
      </c>
      <c r="F2023" s="54">
        <v>5858.3792999999996</v>
      </c>
    </row>
    <row r="2024" spans="1:6" x14ac:dyDescent="0.25">
      <c r="A2024">
        <v>9105204643</v>
      </c>
      <c r="B2024">
        <v>9105204643</v>
      </c>
      <c r="C2024" t="s">
        <v>2206</v>
      </c>
      <c r="D2024" t="s">
        <v>1256</v>
      </c>
      <c r="E2024" s="54">
        <v>4910.71</v>
      </c>
      <c r="F2024" s="54">
        <v>6040.1733000000004</v>
      </c>
    </row>
    <row r="2025" spans="1:6" x14ac:dyDescent="0.25">
      <c r="A2025">
        <v>9105204644</v>
      </c>
      <c r="B2025">
        <v>9105204644</v>
      </c>
      <c r="C2025" t="s">
        <v>2207</v>
      </c>
      <c r="D2025" t="s">
        <v>1256</v>
      </c>
      <c r="E2025" s="54">
        <v>4947.66</v>
      </c>
      <c r="F2025" s="54">
        <v>6085.6217999999999</v>
      </c>
    </row>
    <row r="2026" spans="1:6" x14ac:dyDescent="0.25">
      <c r="A2026">
        <v>9105204670</v>
      </c>
      <c r="B2026">
        <v>9105204670</v>
      </c>
      <c r="C2026" t="s">
        <v>2208</v>
      </c>
      <c r="D2026" t="s">
        <v>1256</v>
      </c>
      <c r="E2026" s="54">
        <v>4689.01</v>
      </c>
      <c r="F2026" s="54">
        <v>5767.4823000000006</v>
      </c>
    </row>
    <row r="2027" spans="1:6" x14ac:dyDescent="0.25">
      <c r="A2027">
        <v>9105204737</v>
      </c>
      <c r="B2027">
        <v>9105204737</v>
      </c>
      <c r="C2027" t="s">
        <v>2209</v>
      </c>
      <c r="D2027" t="s">
        <v>1256</v>
      </c>
      <c r="E2027" s="54">
        <v>4762.91</v>
      </c>
      <c r="F2027" s="54">
        <v>5858.3792999999996</v>
      </c>
    </row>
    <row r="2028" spans="1:6" x14ac:dyDescent="0.25">
      <c r="A2028">
        <v>9105204739</v>
      </c>
      <c r="B2028">
        <v>9105204739</v>
      </c>
      <c r="C2028" t="s">
        <v>2210</v>
      </c>
      <c r="D2028" t="s">
        <v>1256</v>
      </c>
      <c r="E2028" s="54">
        <v>4762.91</v>
      </c>
      <c r="F2028" s="54">
        <v>5858.3792999999996</v>
      </c>
    </row>
    <row r="2029" spans="1:6" x14ac:dyDescent="0.25">
      <c r="A2029">
        <v>9105204740</v>
      </c>
      <c r="B2029">
        <v>9105204740</v>
      </c>
      <c r="C2029" t="s">
        <v>2211</v>
      </c>
      <c r="D2029" t="s">
        <v>1256</v>
      </c>
      <c r="E2029" s="54">
        <v>4762.91</v>
      </c>
      <c r="F2029" s="54">
        <v>5858.3792999999996</v>
      </c>
    </row>
    <row r="2030" spans="1:6" x14ac:dyDescent="0.25">
      <c r="A2030">
        <v>9105204752</v>
      </c>
      <c r="B2030">
        <v>9105204752</v>
      </c>
      <c r="C2030" t="s">
        <v>2212</v>
      </c>
      <c r="D2030" t="s">
        <v>1256</v>
      </c>
      <c r="E2030" s="54">
        <v>4762.91</v>
      </c>
      <c r="F2030" s="54">
        <v>5858.3792999999996</v>
      </c>
    </row>
    <row r="2031" spans="1:6" x14ac:dyDescent="0.25">
      <c r="A2031">
        <v>9105204755</v>
      </c>
      <c r="B2031">
        <v>9105204755</v>
      </c>
      <c r="C2031" t="s">
        <v>1245</v>
      </c>
      <c r="D2031" t="s">
        <v>1256</v>
      </c>
      <c r="E2031" s="54">
        <v>5280.22</v>
      </c>
      <c r="F2031" s="54">
        <v>6494.6706000000004</v>
      </c>
    </row>
    <row r="2032" spans="1:6" x14ac:dyDescent="0.25">
      <c r="A2032">
        <v>9105204756</v>
      </c>
      <c r="B2032">
        <v>9105204756</v>
      </c>
      <c r="C2032" t="s">
        <v>2213</v>
      </c>
      <c r="D2032" t="s">
        <v>1256</v>
      </c>
      <c r="E2032" s="54">
        <v>5671.89</v>
      </c>
      <c r="F2032" s="54">
        <v>6976.4247000000005</v>
      </c>
    </row>
    <row r="2033" spans="1:6" x14ac:dyDescent="0.25">
      <c r="A2033">
        <v>9600028196</v>
      </c>
      <c r="B2033">
        <v>9600028196</v>
      </c>
      <c r="C2033" t="s">
        <v>2214</v>
      </c>
      <c r="D2033" t="s">
        <v>1256</v>
      </c>
      <c r="E2033" s="54">
        <v>5413.23</v>
      </c>
      <c r="F2033" s="54">
        <v>6658.272899999999</v>
      </c>
    </row>
    <row r="2034" spans="1:6" x14ac:dyDescent="0.25">
      <c r="A2034">
        <v>9600028199</v>
      </c>
      <c r="B2034">
        <v>9600028199</v>
      </c>
      <c r="C2034" t="s">
        <v>2215</v>
      </c>
      <c r="D2034" t="s">
        <v>1256</v>
      </c>
      <c r="E2034" s="54">
        <v>5782.76</v>
      </c>
      <c r="F2034" s="54">
        <v>7112.7948000000006</v>
      </c>
    </row>
    <row r="2035" spans="1:6" x14ac:dyDescent="0.25">
      <c r="A2035" t="s">
        <v>1457</v>
      </c>
      <c r="B2035" t="s">
        <v>1457</v>
      </c>
      <c r="C2035" t="s">
        <v>2216</v>
      </c>
      <c r="D2035" t="s">
        <v>1256</v>
      </c>
      <c r="E2035" s="54">
        <v>5339.35</v>
      </c>
      <c r="F2035" s="54">
        <v>6567.4005000000006</v>
      </c>
    </row>
    <row r="2036" spans="1:6" x14ac:dyDescent="0.25">
      <c r="A2036" t="s">
        <v>1458</v>
      </c>
      <c r="B2036" t="s">
        <v>1458</v>
      </c>
      <c r="C2036" t="s">
        <v>2217</v>
      </c>
      <c r="D2036" t="s">
        <v>1256</v>
      </c>
      <c r="E2036" s="54">
        <v>5524.08</v>
      </c>
      <c r="F2036" s="54">
        <v>6794.6183999999994</v>
      </c>
    </row>
    <row r="2037" spans="1:6" x14ac:dyDescent="0.25">
      <c r="A2037" t="s">
        <v>1459</v>
      </c>
      <c r="B2037" t="s">
        <v>1459</v>
      </c>
      <c r="C2037" t="s">
        <v>2218</v>
      </c>
      <c r="D2037" t="s">
        <v>1256</v>
      </c>
      <c r="E2037" s="54">
        <v>8110.63</v>
      </c>
      <c r="F2037" s="54">
        <v>9976.0748999999996</v>
      </c>
    </row>
    <row r="2038" spans="1:6" x14ac:dyDescent="0.25">
      <c r="A2038" t="s">
        <v>1460</v>
      </c>
      <c r="B2038" t="s">
        <v>1460</v>
      </c>
      <c r="C2038" t="s">
        <v>2219</v>
      </c>
      <c r="D2038" t="s">
        <v>1256</v>
      </c>
      <c r="E2038" s="54">
        <v>9958.16</v>
      </c>
      <c r="F2038" s="54">
        <v>12248.5368</v>
      </c>
    </row>
    <row r="2039" spans="1:6" x14ac:dyDescent="0.25">
      <c r="A2039">
        <v>9600028399</v>
      </c>
      <c r="B2039">
        <v>9600028399</v>
      </c>
      <c r="C2039" t="s">
        <v>2220</v>
      </c>
      <c r="D2039" t="s">
        <v>1256</v>
      </c>
      <c r="E2039" s="54">
        <v>5339.34</v>
      </c>
      <c r="F2039" s="54">
        <v>6567.3882000000003</v>
      </c>
    </row>
    <row r="2040" spans="1:6" x14ac:dyDescent="0.25">
      <c r="A2040">
        <v>9600028400</v>
      </c>
      <c r="B2040">
        <v>9600028400</v>
      </c>
      <c r="C2040" t="s">
        <v>2221</v>
      </c>
      <c r="D2040" t="s">
        <v>1256</v>
      </c>
      <c r="E2040" s="54">
        <v>5524.08</v>
      </c>
      <c r="F2040" s="54">
        <v>6794.6183999999994</v>
      </c>
    </row>
    <row r="2041" spans="1:6" x14ac:dyDescent="0.25">
      <c r="A2041" t="s">
        <v>1461</v>
      </c>
      <c r="B2041" t="s">
        <v>1461</v>
      </c>
      <c r="C2041" t="s">
        <v>2222</v>
      </c>
      <c r="D2041" t="s">
        <v>1256</v>
      </c>
      <c r="E2041" s="54">
        <v>10327.64</v>
      </c>
      <c r="F2041" s="54">
        <v>12702.9972</v>
      </c>
    </row>
    <row r="2042" spans="1:6" x14ac:dyDescent="0.25">
      <c r="A2042">
        <v>9600027685</v>
      </c>
      <c r="B2042">
        <v>9600027685</v>
      </c>
      <c r="C2042" t="s">
        <v>2223</v>
      </c>
      <c r="D2042" t="s">
        <v>1256</v>
      </c>
      <c r="E2042" s="54">
        <v>7704.16</v>
      </c>
      <c r="F2042" s="54">
        <v>9476.1167999999998</v>
      </c>
    </row>
    <row r="2043" spans="1:6" x14ac:dyDescent="0.25">
      <c r="A2043">
        <v>9600027684</v>
      </c>
      <c r="B2043">
        <v>9600027684</v>
      </c>
      <c r="C2043" t="s">
        <v>2224</v>
      </c>
      <c r="D2043" t="s">
        <v>1256</v>
      </c>
      <c r="E2043" s="54">
        <v>9477.77</v>
      </c>
      <c r="F2043" s="54">
        <v>11657.6571</v>
      </c>
    </row>
    <row r="2044" spans="1:6" x14ac:dyDescent="0.25">
      <c r="A2044">
        <v>9600028301</v>
      </c>
      <c r="B2044">
        <v>9600028301</v>
      </c>
      <c r="C2044" t="s">
        <v>2225</v>
      </c>
      <c r="D2044" t="s">
        <v>1256</v>
      </c>
      <c r="E2044" s="54">
        <v>9810.33</v>
      </c>
      <c r="F2044" s="54">
        <v>12066.705899999999</v>
      </c>
    </row>
    <row r="2045" spans="1:6" x14ac:dyDescent="0.25">
      <c r="A2045">
        <v>9600025324</v>
      </c>
      <c r="B2045">
        <v>9600025324</v>
      </c>
      <c r="C2045" t="s">
        <v>1246</v>
      </c>
      <c r="D2045" t="s">
        <v>1257</v>
      </c>
      <c r="E2045" s="54">
        <v>2952.34</v>
      </c>
      <c r="F2045" s="54">
        <v>3631.3782000000001</v>
      </c>
    </row>
    <row r="2046" spans="1:6" x14ac:dyDescent="0.25">
      <c r="A2046">
        <v>9600025326</v>
      </c>
      <c r="B2046">
        <v>9600025326</v>
      </c>
      <c r="C2046" t="s">
        <v>1247</v>
      </c>
      <c r="D2046" t="s">
        <v>1257</v>
      </c>
      <c r="E2046" s="54">
        <v>3137.09</v>
      </c>
      <c r="F2046" s="54">
        <v>3858.6206999999999</v>
      </c>
    </row>
    <row r="2047" spans="1:6" x14ac:dyDescent="0.25">
      <c r="A2047">
        <v>9600025328</v>
      </c>
      <c r="B2047">
        <v>9600025328</v>
      </c>
      <c r="C2047" t="s">
        <v>1248</v>
      </c>
      <c r="D2047" t="s">
        <v>1257</v>
      </c>
      <c r="E2047" s="54">
        <v>3506.59</v>
      </c>
      <c r="F2047" s="54">
        <v>4313.1057000000001</v>
      </c>
    </row>
    <row r="2048" spans="1:6" x14ac:dyDescent="0.25">
      <c r="A2048">
        <v>9600025330</v>
      </c>
      <c r="B2048">
        <v>9600025330</v>
      </c>
      <c r="C2048" t="s">
        <v>1249</v>
      </c>
      <c r="D2048" t="s">
        <v>1257</v>
      </c>
      <c r="E2048" s="54">
        <v>3876.1</v>
      </c>
      <c r="F2048" s="54">
        <v>4767.6030000000001</v>
      </c>
    </row>
    <row r="2049" spans="1:6" x14ac:dyDescent="0.25">
      <c r="A2049">
        <v>9600025332</v>
      </c>
      <c r="B2049">
        <v>9600025332</v>
      </c>
      <c r="C2049" t="s">
        <v>1250</v>
      </c>
      <c r="D2049" t="s">
        <v>1257</v>
      </c>
      <c r="E2049" s="54">
        <v>4060.85</v>
      </c>
      <c r="F2049" s="54">
        <v>4994.8454999999994</v>
      </c>
    </row>
    <row r="2050" spans="1:6" x14ac:dyDescent="0.25">
      <c r="A2050">
        <v>9600025334</v>
      </c>
      <c r="B2050">
        <v>9600025334</v>
      </c>
      <c r="C2050" t="s">
        <v>1251</v>
      </c>
      <c r="D2050" t="s">
        <v>1257</v>
      </c>
      <c r="E2050" s="54">
        <v>4799.8599999999997</v>
      </c>
      <c r="F2050" s="54">
        <v>5903.8277999999991</v>
      </c>
    </row>
    <row r="2051" spans="1:6" x14ac:dyDescent="0.25">
      <c r="A2051">
        <v>9600025336</v>
      </c>
      <c r="B2051">
        <v>9600025336</v>
      </c>
      <c r="C2051" t="s">
        <v>1252</v>
      </c>
      <c r="D2051" t="s">
        <v>1257</v>
      </c>
      <c r="E2051" s="54">
        <v>4430.3599999999997</v>
      </c>
      <c r="F2051" s="54">
        <v>5449.3427999999994</v>
      </c>
    </row>
    <row r="2052" spans="1:6" x14ac:dyDescent="0.25">
      <c r="A2052">
        <v>9600028369</v>
      </c>
      <c r="B2052">
        <v>9600028369</v>
      </c>
      <c r="C2052" t="s">
        <v>2435</v>
      </c>
      <c r="D2052" t="s">
        <v>2389</v>
      </c>
      <c r="E2052" s="54">
        <v>2767.59</v>
      </c>
      <c r="F2052" s="54">
        <v>3404.1357000000003</v>
      </c>
    </row>
    <row r="2053" spans="1:6" x14ac:dyDescent="0.25">
      <c r="A2053">
        <v>9600028749</v>
      </c>
      <c r="B2053">
        <v>9600028749</v>
      </c>
      <c r="C2053" t="s">
        <v>2226</v>
      </c>
      <c r="D2053" t="s">
        <v>2389</v>
      </c>
      <c r="E2053" s="54">
        <v>328.86</v>
      </c>
      <c r="F2053" s="54">
        <v>404.49779999999998</v>
      </c>
    </row>
    <row r="2054" spans="1:6" x14ac:dyDescent="0.25">
      <c r="A2054">
        <v>9600028455</v>
      </c>
      <c r="B2054">
        <v>9600028455</v>
      </c>
      <c r="C2054" t="s">
        <v>2227</v>
      </c>
      <c r="D2054" t="s">
        <v>2389</v>
      </c>
      <c r="E2054" s="54">
        <v>365.81</v>
      </c>
      <c r="F2054" s="54">
        <v>449.94630000000001</v>
      </c>
    </row>
    <row r="2055" spans="1:6" x14ac:dyDescent="0.25">
      <c r="A2055">
        <v>9600028456</v>
      </c>
      <c r="B2055">
        <v>9600028456</v>
      </c>
      <c r="C2055" t="s">
        <v>2228</v>
      </c>
      <c r="D2055" t="s">
        <v>2389</v>
      </c>
      <c r="E2055" s="54">
        <v>365.81</v>
      </c>
      <c r="F2055" s="54">
        <v>449.94630000000001</v>
      </c>
    </row>
    <row r="2056" spans="1:6" x14ac:dyDescent="0.25">
      <c r="A2056">
        <v>9600028457</v>
      </c>
      <c r="B2056">
        <v>9600028457</v>
      </c>
      <c r="C2056" t="s">
        <v>2229</v>
      </c>
      <c r="D2056" t="s">
        <v>2389</v>
      </c>
      <c r="E2056" s="54">
        <v>365.81</v>
      </c>
      <c r="F2056" s="54">
        <v>449.94630000000001</v>
      </c>
    </row>
    <row r="2057" spans="1:6" x14ac:dyDescent="0.25">
      <c r="A2057">
        <v>9600028458</v>
      </c>
      <c r="B2057">
        <v>9600028458</v>
      </c>
      <c r="C2057" t="s">
        <v>2230</v>
      </c>
      <c r="D2057" t="s">
        <v>2389</v>
      </c>
      <c r="E2057" s="54">
        <v>476.66</v>
      </c>
      <c r="F2057" s="54">
        <v>586.29179999999997</v>
      </c>
    </row>
    <row r="2058" spans="1:6" x14ac:dyDescent="0.25">
      <c r="A2058">
        <v>9600028459</v>
      </c>
      <c r="B2058">
        <v>9600028459</v>
      </c>
      <c r="C2058" t="s">
        <v>2231</v>
      </c>
      <c r="D2058" t="s">
        <v>2389</v>
      </c>
      <c r="E2058" s="54">
        <v>476.66</v>
      </c>
      <c r="F2058" s="54">
        <v>586.29179999999997</v>
      </c>
    </row>
    <row r="2059" spans="1:6" x14ac:dyDescent="0.25">
      <c r="A2059">
        <v>9600028460</v>
      </c>
      <c r="B2059">
        <v>9600028460</v>
      </c>
      <c r="C2059" t="s">
        <v>2232</v>
      </c>
      <c r="D2059" t="s">
        <v>2389</v>
      </c>
      <c r="E2059" s="54">
        <v>476.66</v>
      </c>
      <c r="F2059" s="54">
        <v>586.29179999999997</v>
      </c>
    </row>
    <row r="2060" spans="1:6" x14ac:dyDescent="0.25">
      <c r="A2060">
        <v>9103501128</v>
      </c>
      <c r="B2060">
        <v>9103501128</v>
      </c>
      <c r="C2060" t="s">
        <v>1258</v>
      </c>
      <c r="D2060" t="s">
        <v>1259</v>
      </c>
      <c r="E2060" s="54">
        <v>161.55000000000001</v>
      </c>
      <c r="F2060" s="54">
        <v>198.70650000000001</v>
      </c>
    </row>
    <row r="2061" spans="1:6" x14ac:dyDescent="0.25">
      <c r="A2061">
        <v>9105700052</v>
      </c>
      <c r="B2061">
        <v>9105700052</v>
      </c>
      <c r="C2061" t="s">
        <v>2233</v>
      </c>
      <c r="D2061" t="s">
        <v>1266</v>
      </c>
      <c r="E2061" s="54">
        <v>8258.42</v>
      </c>
      <c r="F2061" s="54">
        <v>10157.856599999999</v>
      </c>
    </row>
    <row r="2062" spans="1:6" x14ac:dyDescent="0.25">
      <c r="A2062">
        <v>9105704687</v>
      </c>
      <c r="B2062">
        <v>9105704687</v>
      </c>
      <c r="C2062" t="s">
        <v>2234</v>
      </c>
      <c r="D2062" t="s">
        <v>1266</v>
      </c>
      <c r="E2062" s="54">
        <v>4452.53</v>
      </c>
      <c r="F2062" s="54">
        <v>5476.6118999999999</v>
      </c>
    </row>
    <row r="2063" spans="1:6" x14ac:dyDescent="0.25">
      <c r="A2063">
        <v>9105705212</v>
      </c>
      <c r="B2063">
        <v>9105705212</v>
      </c>
      <c r="C2063" t="s">
        <v>2235</v>
      </c>
      <c r="D2063" t="s">
        <v>1266</v>
      </c>
      <c r="E2063" s="54">
        <v>6595.65</v>
      </c>
      <c r="F2063" s="54">
        <v>8112.6494999999995</v>
      </c>
    </row>
    <row r="2064" spans="1:6" x14ac:dyDescent="0.25">
      <c r="A2064">
        <v>9105706580</v>
      </c>
      <c r="B2064">
        <v>9105706580</v>
      </c>
      <c r="C2064" t="s">
        <v>2236</v>
      </c>
      <c r="D2064" t="s">
        <v>1266</v>
      </c>
      <c r="E2064" s="54">
        <v>6189.2</v>
      </c>
      <c r="F2064" s="54">
        <v>7612.7159999999994</v>
      </c>
    </row>
    <row r="2065" spans="1:6" x14ac:dyDescent="0.25">
      <c r="A2065">
        <v>9105706621</v>
      </c>
      <c r="B2065">
        <v>9105706621</v>
      </c>
      <c r="C2065" t="s">
        <v>2237</v>
      </c>
      <c r="D2065" t="s">
        <v>1266</v>
      </c>
      <c r="E2065" s="54">
        <v>4652.0600000000004</v>
      </c>
      <c r="F2065" s="54">
        <v>5722.0338000000002</v>
      </c>
    </row>
    <row r="2066" spans="1:6" x14ac:dyDescent="0.25">
      <c r="A2066">
        <v>9600015626</v>
      </c>
      <c r="B2066">
        <v>9600015626</v>
      </c>
      <c r="C2066" t="s">
        <v>1260</v>
      </c>
      <c r="D2066" t="s">
        <v>1266</v>
      </c>
      <c r="E2066" s="54">
        <v>6056.17</v>
      </c>
      <c r="F2066" s="54">
        <v>7449.0891000000001</v>
      </c>
    </row>
    <row r="2067" spans="1:6" x14ac:dyDescent="0.25">
      <c r="A2067">
        <v>9600015629</v>
      </c>
      <c r="B2067">
        <v>9600015629</v>
      </c>
      <c r="C2067" t="s">
        <v>1261</v>
      </c>
      <c r="D2067" t="s">
        <v>1266</v>
      </c>
      <c r="E2067" s="54">
        <v>6189.2</v>
      </c>
      <c r="F2067" s="54">
        <v>7612.7159999999994</v>
      </c>
    </row>
    <row r="2068" spans="1:6" x14ac:dyDescent="0.25">
      <c r="A2068">
        <v>9600015630</v>
      </c>
      <c r="B2068">
        <v>9600015630</v>
      </c>
      <c r="C2068" t="s">
        <v>1262</v>
      </c>
      <c r="D2068" t="s">
        <v>1266</v>
      </c>
      <c r="E2068" s="54">
        <v>6189.2</v>
      </c>
      <c r="F2068" s="54">
        <v>7612.7159999999994</v>
      </c>
    </row>
    <row r="2069" spans="1:6" x14ac:dyDescent="0.25">
      <c r="A2069">
        <v>9600015632</v>
      </c>
      <c r="B2069">
        <v>9600015632</v>
      </c>
      <c r="C2069" t="s">
        <v>1263</v>
      </c>
      <c r="D2069" t="s">
        <v>1266</v>
      </c>
      <c r="E2069" s="54">
        <v>4652.0600000000004</v>
      </c>
      <c r="F2069" s="54">
        <v>5722.0338000000002</v>
      </c>
    </row>
    <row r="2070" spans="1:6" x14ac:dyDescent="0.25">
      <c r="A2070">
        <v>9600015634</v>
      </c>
      <c r="B2070">
        <v>9600015634</v>
      </c>
      <c r="C2070" t="s">
        <v>1264</v>
      </c>
      <c r="D2070" t="s">
        <v>1266</v>
      </c>
      <c r="E2070" s="54">
        <v>4430.3599999999997</v>
      </c>
      <c r="F2070" s="54">
        <v>5449.3427999999994</v>
      </c>
    </row>
    <row r="2071" spans="1:6" x14ac:dyDescent="0.25">
      <c r="A2071">
        <v>9600015635</v>
      </c>
      <c r="B2071">
        <v>9600015635</v>
      </c>
      <c r="C2071" t="s">
        <v>1265</v>
      </c>
      <c r="D2071" t="s">
        <v>1266</v>
      </c>
      <c r="E2071" s="54">
        <v>4356.45</v>
      </c>
      <c r="F2071" s="54">
        <v>5358.4335000000001</v>
      </c>
    </row>
    <row r="2072" spans="1:6" x14ac:dyDescent="0.25">
      <c r="A2072">
        <v>9600015639</v>
      </c>
      <c r="B2072">
        <v>9600015639</v>
      </c>
      <c r="C2072" t="s">
        <v>2238</v>
      </c>
      <c r="D2072" t="s">
        <v>1266</v>
      </c>
      <c r="E2072" s="54">
        <v>6595.65</v>
      </c>
      <c r="F2072" s="54">
        <v>8112.6494999999995</v>
      </c>
    </row>
    <row r="2073" spans="1:6" x14ac:dyDescent="0.25">
      <c r="A2073">
        <v>4448301678</v>
      </c>
      <c r="B2073">
        <v>4448301678</v>
      </c>
      <c r="C2073" t="s">
        <v>2436</v>
      </c>
      <c r="D2073" t="s">
        <v>2507</v>
      </c>
      <c r="E2073" s="54">
        <v>1016.14</v>
      </c>
      <c r="F2073" s="54">
        <v>1249.8522</v>
      </c>
    </row>
    <row r="2074" spans="1:6" x14ac:dyDescent="0.25">
      <c r="A2074">
        <v>4448301681</v>
      </c>
      <c r="B2074">
        <v>4448301681</v>
      </c>
      <c r="C2074" t="s">
        <v>2437</v>
      </c>
      <c r="D2074" t="s">
        <v>2507</v>
      </c>
      <c r="E2074" s="54">
        <v>905.29</v>
      </c>
      <c r="F2074" s="54">
        <v>1113.5066999999999</v>
      </c>
    </row>
    <row r="2075" spans="1:6" x14ac:dyDescent="0.25">
      <c r="A2075">
        <v>4450017335</v>
      </c>
      <c r="B2075">
        <v>4450017335</v>
      </c>
      <c r="C2075" t="s">
        <v>2438</v>
      </c>
      <c r="D2075" t="s">
        <v>2507</v>
      </c>
      <c r="E2075" s="54">
        <v>55.43</v>
      </c>
      <c r="F2075" s="54">
        <v>68.178899999999999</v>
      </c>
    </row>
    <row r="2076" spans="1:6" x14ac:dyDescent="0.25">
      <c r="A2076">
        <v>4450017336</v>
      </c>
      <c r="B2076">
        <v>4450017336</v>
      </c>
      <c r="C2076" t="s">
        <v>2439</v>
      </c>
      <c r="D2076" t="s">
        <v>2507</v>
      </c>
      <c r="E2076" s="54">
        <v>22.54</v>
      </c>
      <c r="F2076" s="54">
        <v>27.7242</v>
      </c>
    </row>
    <row r="2077" spans="1:6" x14ac:dyDescent="0.25">
      <c r="A2077">
        <v>4450017416</v>
      </c>
      <c r="B2077">
        <v>4450017416</v>
      </c>
      <c r="C2077" t="s">
        <v>2440</v>
      </c>
      <c r="D2077" t="s">
        <v>2507</v>
      </c>
      <c r="E2077" s="54">
        <v>203.23</v>
      </c>
      <c r="F2077" s="54">
        <v>249.97289999999998</v>
      </c>
    </row>
    <row r="2078" spans="1:6" x14ac:dyDescent="0.25">
      <c r="A2078">
        <v>4450017537</v>
      </c>
      <c r="B2078">
        <v>4450017537</v>
      </c>
      <c r="C2078" t="s">
        <v>2441</v>
      </c>
      <c r="D2078" t="s">
        <v>2507</v>
      </c>
      <c r="E2078" s="54">
        <v>55.43</v>
      </c>
      <c r="F2078" s="54">
        <v>68.178899999999999</v>
      </c>
    </row>
    <row r="2079" spans="1:6" x14ac:dyDescent="0.25">
      <c r="A2079">
        <v>9103540149</v>
      </c>
      <c r="B2079">
        <v>9103540149</v>
      </c>
      <c r="C2079" t="s">
        <v>2442</v>
      </c>
      <c r="D2079" t="s">
        <v>2507</v>
      </c>
      <c r="E2079" s="54">
        <v>192.14</v>
      </c>
      <c r="F2079" s="54">
        <v>236.33219999999997</v>
      </c>
    </row>
    <row r="2080" spans="1:6" x14ac:dyDescent="0.25">
      <c r="A2080">
        <v>9105705522</v>
      </c>
      <c r="B2080">
        <v>9105705522</v>
      </c>
      <c r="C2080" t="s">
        <v>2443</v>
      </c>
      <c r="D2080" t="s">
        <v>2507</v>
      </c>
      <c r="E2080" s="54">
        <v>846.16</v>
      </c>
      <c r="F2080" s="54">
        <v>1040.7767999999999</v>
      </c>
    </row>
    <row r="2081" spans="1:6" x14ac:dyDescent="0.25">
      <c r="A2081">
        <v>9107100587</v>
      </c>
      <c r="B2081">
        <v>9107100587</v>
      </c>
      <c r="C2081" t="s">
        <v>2444</v>
      </c>
      <c r="D2081" t="s">
        <v>2507</v>
      </c>
      <c r="E2081" s="54">
        <v>1732.97</v>
      </c>
      <c r="F2081" s="54">
        <v>2131.5531000000001</v>
      </c>
    </row>
    <row r="2082" spans="1:6" x14ac:dyDescent="0.25">
      <c r="A2082">
        <v>9107100588</v>
      </c>
      <c r="B2082">
        <v>9107100588</v>
      </c>
      <c r="C2082" t="s">
        <v>2445</v>
      </c>
      <c r="D2082" t="s">
        <v>2507</v>
      </c>
      <c r="E2082" s="54">
        <v>1843.83</v>
      </c>
      <c r="F2082" s="54">
        <v>2267.9108999999999</v>
      </c>
    </row>
    <row r="2083" spans="1:6" x14ac:dyDescent="0.25">
      <c r="A2083">
        <v>9107100595</v>
      </c>
      <c r="B2083">
        <v>9107100595</v>
      </c>
      <c r="C2083" t="s">
        <v>2446</v>
      </c>
      <c r="D2083" t="s">
        <v>2507</v>
      </c>
      <c r="E2083" s="54">
        <v>2013.8</v>
      </c>
      <c r="F2083" s="54">
        <v>2476.9739999999997</v>
      </c>
    </row>
    <row r="2084" spans="1:6" x14ac:dyDescent="0.25">
      <c r="A2084">
        <v>9107100600</v>
      </c>
      <c r="B2084">
        <v>9107100600</v>
      </c>
      <c r="C2084" t="s">
        <v>2447</v>
      </c>
      <c r="D2084" t="s">
        <v>2507</v>
      </c>
      <c r="E2084" s="54">
        <v>1644.29</v>
      </c>
      <c r="F2084" s="54">
        <v>2022.4766999999999</v>
      </c>
    </row>
    <row r="2085" spans="1:6" x14ac:dyDescent="0.25">
      <c r="A2085">
        <v>9107100606</v>
      </c>
      <c r="B2085">
        <v>9107100606</v>
      </c>
      <c r="C2085" t="s">
        <v>2448</v>
      </c>
      <c r="D2085" t="s">
        <v>2507</v>
      </c>
      <c r="E2085" s="54">
        <v>1696.02</v>
      </c>
      <c r="F2085" s="54">
        <v>2086.1046000000001</v>
      </c>
    </row>
    <row r="2086" spans="1:6" x14ac:dyDescent="0.25">
      <c r="A2086">
        <v>9107100610</v>
      </c>
      <c r="B2086">
        <v>9107100610</v>
      </c>
      <c r="C2086" t="s">
        <v>2449</v>
      </c>
      <c r="D2086" t="s">
        <v>2507</v>
      </c>
      <c r="E2086" s="54">
        <v>2013.8</v>
      </c>
      <c r="F2086" s="54">
        <v>2476.9739999999997</v>
      </c>
    </row>
    <row r="2087" spans="1:6" x14ac:dyDescent="0.25">
      <c r="A2087">
        <v>9107100617</v>
      </c>
      <c r="B2087">
        <v>9107100617</v>
      </c>
      <c r="C2087" t="s">
        <v>2450</v>
      </c>
      <c r="D2087" t="s">
        <v>2507</v>
      </c>
      <c r="E2087" s="54">
        <v>1880.78</v>
      </c>
      <c r="F2087" s="54">
        <v>2313.3593999999998</v>
      </c>
    </row>
    <row r="2088" spans="1:6" x14ac:dyDescent="0.25">
      <c r="A2088">
        <v>9107100629</v>
      </c>
      <c r="B2088">
        <v>9107100629</v>
      </c>
      <c r="C2088" t="s">
        <v>2451</v>
      </c>
      <c r="D2088" t="s">
        <v>2507</v>
      </c>
      <c r="E2088" s="54">
        <v>3048.41</v>
      </c>
      <c r="F2088" s="54">
        <v>3749.5442999999996</v>
      </c>
    </row>
    <row r="2089" spans="1:6" x14ac:dyDescent="0.25">
      <c r="A2089">
        <v>9107100630</v>
      </c>
      <c r="B2089">
        <v>9107100630</v>
      </c>
      <c r="C2089" t="s">
        <v>2452</v>
      </c>
      <c r="D2089" t="s">
        <v>2507</v>
      </c>
      <c r="E2089" s="54">
        <v>2937.56</v>
      </c>
      <c r="F2089" s="54">
        <v>3613.1987999999997</v>
      </c>
    </row>
    <row r="2090" spans="1:6" x14ac:dyDescent="0.25">
      <c r="A2090">
        <v>9107100634</v>
      </c>
      <c r="B2090">
        <v>9107100634</v>
      </c>
      <c r="C2090" t="s">
        <v>2453</v>
      </c>
      <c r="D2090" t="s">
        <v>2507</v>
      </c>
      <c r="E2090" s="54">
        <v>2494.15</v>
      </c>
      <c r="F2090" s="54">
        <v>3067.8045000000002</v>
      </c>
    </row>
    <row r="2091" spans="1:6" x14ac:dyDescent="0.25">
      <c r="A2091">
        <v>9107100638</v>
      </c>
      <c r="B2091">
        <v>9107100638</v>
      </c>
      <c r="C2091" t="s">
        <v>2454</v>
      </c>
      <c r="D2091" t="s">
        <v>2507</v>
      </c>
      <c r="E2091" s="54">
        <v>2989.29</v>
      </c>
      <c r="F2091" s="54">
        <v>3676.8267000000001</v>
      </c>
    </row>
    <row r="2092" spans="1:6" x14ac:dyDescent="0.25">
      <c r="A2092">
        <v>9107100639</v>
      </c>
      <c r="B2092">
        <v>9107100639</v>
      </c>
      <c r="C2092" t="s">
        <v>2455</v>
      </c>
      <c r="D2092" t="s">
        <v>2507</v>
      </c>
      <c r="E2092" s="54">
        <v>3528.77</v>
      </c>
      <c r="F2092" s="54">
        <v>4340.3870999999999</v>
      </c>
    </row>
    <row r="2093" spans="1:6" x14ac:dyDescent="0.25">
      <c r="A2093">
        <v>9107100640</v>
      </c>
      <c r="B2093">
        <v>9107100640</v>
      </c>
      <c r="C2093" t="s">
        <v>2456</v>
      </c>
      <c r="D2093" t="s">
        <v>2507</v>
      </c>
      <c r="E2093" s="54">
        <v>3395.74</v>
      </c>
      <c r="F2093" s="54">
        <v>4176.7601999999997</v>
      </c>
    </row>
    <row r="2094" spans="1:6" x14ac:dyDescent="0.25">
      <c r="A2094">
        <v>9107100641</v>
      </c>
      <c r="B2094">
        <v>9107100641</v>
      </c>
      <c r="C2094" t="s">
        <v>2457</v>
      </c>
      <c r="D2094" t="s">
        <v>2507</v>
      </c>
      <c r="E2094" s="54">
        <v>3713.52</v>
      </c>
      <c r="F2094" s="54">
        <v>4567.6296000000002</v>
      </c>
    </row>
    <row r="2095" spans="1:6" x14ac:dyDescent="0.25">
      <c r="A2095">
        <v>9107100653</v>
      </c>
      <c r="B2095">
        <v>9107100653</v>
      </c>
      <c r="C2095" t="s">
        <v>2457</v>
      </c>
      <c r="D2095" t="s">
        <v>2507</v>
      </c>
      <c r="E2095" s="54">
        <v>2531.1</v>
      </c>
      <c r="F2095" s="54">
        <v>3113.2529999999997</v>
      </c>
    </row>
    <row r="2096" spans="1:6" x14ac:dyDescent="0.25">
      <c r="A2096">
        <v>9108026607</v>
      </c>
      <c r="B2096">
        <v>860003853115361</v>
      </c>
      <c r="C2096" t="s">
        <v>2458</v>
      </c>
      <c r="D2096" t="s">
        <v>2507</v>
      </c>
      <c r="E2096" s="54">
        <v>439.71</v>
      </c>
      <c r="F2096" s="54">
        <v>540.8433</v>
      </c>
    </row>
    <row r="2097" spans="1:6" x14ac:dyDescent="0.25">
      <c r="A2097">
        <v>9108026609</v>
      </c>
      <c r="B2097">
        <v>860003853115312</v>
      </c>
      <c r="C2097" t="s">
        <v>2459</v>
      </c>
      <c r="D2097" t="s">
        <v>2507</v>
      </c>
      <c r="E2097" s="54">
        <v>439.71</v>
      </c>
      <c r="F2097" s="54">
        <v>540.8433</v>
      </c>
    </row>
    <row r="2098" spans="1:6" x14ac:dyDescent="0.25">
      <c r="A2098">
        <v>9108557677</v>
      </c>
      <c r="B2098">
        <v>9108557677</v>
      </c>
      <c r="C2098" t="s">
        <v>2460</v>
      </c>
      <c r="D2098" t="s">
        <v>2507</v>
      </c>
      <c r="E2098" s="54">
        <v>476.66</v>
      </c>
      <c r="F2098" s="54">
        <v>586.29179999999997</v>
      </c>
    </row>
    <row r="2099" spans="1:6" x14ac:dyDescent="0.25">
      <c r="A2099">
        <v>9108557679</v>
      </c>
      <c r="B2099">
        <v>9108557679</v>
      </c>
      <c r="C2099" t="s">
        <v>2461</v>
      </c>
      <c r="D2099" t="s">
        <v>2507</v>
      </c>
      <c r="E2099" s="54">
        <v>550.55999999999995</v>
      </c>
      <c r="F2099" s="54">
        <v>677.1887999999999</v>
      </c>
    </row>
    <row r="2100" spans="1:6" x14ac:dyDescent="0.25">
      <c r="A2100">
        <v>9108557681</v>
      </c>
      <c r="B2100">
        <v>9108557681</v>
      </c>
      <c r="C2100" t="s">
        <v>2462</v>
      </c>
      <c r="D2100" t="s">
        <v>2507</v>
      </c>
      <c r="E2100" s="54">
        <v>587.51</v>
      </c>
      <c r="F2100" s="54">
        <v>722.63729999999998</v>
      </c>
    </row>
    <row r="2101" spans="1:6" x14ac:dyDescent="0.25">
      <c r="A2101">
        <v>9108559158</v>
      </c>
      <c r="B2101">
        <v>9108559158</v>
      </c>
      <c r="C2101" t="s">
        <v>2463</v>
      </c>
      <c r="D2101" t="s">
        <v>2507</v>
      </c>
      <c r="E2101" s="54">
        <v>129.33000000000001</v>
      </c>
      <c r="F2101" s="54">
        <v>159.07590000000002</v>
      </c>
    </row>
    <row r="2102" spans="1:6" x14ac:dyDescent="0.25">
      <c r="A2102">
        <v>9108842354</v>
      </c>
      <c r="B2102">
        <v>9108842354</v>
      </c>
      <c r="C2102" t="s">
        <v>2464</v>
      </c>
      <c r="D2102" t="s">
        <v>2507</v>
      </c>
      <c r="E2102" s="54">
        <v>4578.16</v>
      </c>
      <c r="F2102" s="54">
        <v>5631.1367999999993</v>
      </c>
    </row>
    <row r="2103" spans="1:6" x14ac:dyDescent="0.25">
      <c r="A2103">
        <v>9500000978</v>
      </c>
      <c r="B2103">
        <v>9500000978</v>
      </c>
      <c r="C2103" t="s">
        <v>2449</v>
      </c>
      <c r="D2103" t="s">
        <v>2507</v>
      </c>
      <c r="E2103" s="54">
        <v>3085.36</v>
      </c>
      <c r="F2103" s="54">
        <v>3794.9928</v>
      </c>
    </row>
    <row r="2104" spans="1:6" x14ac:dyDescent="0.25">
      <c r="A2104">
        <v>9600000458</v>
      </c>
      <c r="B2104">
        <v>9600000458</v>
      </c>
      <c r="C2104" t="s">
        <v>2465</v>
      </c>
      <c r="D2104" t="s">
        <v>2507</v>
      </c>
      <c r="E2104" s="54">
        <v>720.53</v>
      </c>
      <c r="F2104" s="54">
        <v>886.25189999999998</v>
      </c>
    </row>
    <row r="2105" spans="1:6" x14ac:dyDescent="0.25">
      <c r="A2105">
        <v>9600005307</v>
      </c>
      <c r="B2105">
        <v>9600005307</v>
      </c>
      <c r="C2105" t="s">
        <v>2466</v>
      </c>
      <c r="D2105" t="s">
        <v>2507</v>
      </c>
      <c r="E2105" s="54">
        <v>2139.4299999999998</v>
      </c>
      <c r="F2105" s="54">
        <v>2631.4988999999996</v>
      </c>
    </row>
    <row r="2106" spans="1:6" x14ac:dyDescent="0.25">
      <c r="A2106">
        <v>9600010529</v>
      </c>
      <c r="B2106">
        <v>9600010529</v>
      </c>
      <c r="C2106" t="s">
        <v>2467</v>
      </c>
      <c r="D2106" t="s">
        <v>2507</v>
      </c>
      <c r="E2106" s="54">
        <v>107.16</v>
      </c>
      <c r="F2106" s="54">
        <v>131.80679999999998</v>
      </c>
    </row>
    <row r="2107" spans="1:6" x14ac:dyDescent="0.25">
      <c r="A2107">
        <v>9600023535</v>
      </c>
      <c r="B2107">
        <v>9600023535</v>
      </c>
      <c r="C2107" t="s">
        <v>2468</v>
      </c>
      <c r="D2107" t="s">
        <v>2507</v>
      </c>
      <c r="E2107" s="54">
        <v>2752.81</v>
      </c>
      <c r="F2107" s="54">
        <v>3385.9562999999998</v>
      </c>
    </row>
    <row r="2108" spans="1:6" x14ac:dyDescent="0.25">
      <c r="A2108">
        <v>9600023536</v>
      </c>
      <c r="B2108">
        <v>9600023536</v>
      </c>
      <c r="C2108" t="s">
        <v>2469</v>
      </c>
      <c r="D2108" t="s">
        <v>2507</v>
      </c>
      <c r="E2108" s="54">
        <v>2752.81</v>
      </c>
      <c r="F2108" s="54">
        <v>3385.9562999999998</v>
      </c>
    </row>
    <row r="2109" spans="1:6" x14ac:dyDescent="0.25">
      <c r="A2109">
        <v>9103500007</v>
      </c>
      <c r="B2109">
        <v>9103500007</v>
      </c>
      <c r="C2109" t="s">
        <v>2470</v>
      </c>
      <c r="D2109" t="s">
        <v>2508</v>
      </c>
      <c r="E2109" s="54">
        <v>277.13</v>
      </c>
      <c r="F2109" s="54">
        <v>340.86989999999997</v>
      </c>
    </row>
    <row r="2110" spans="1:6" x14ac:dyDescent="0.25">
      <c r="A2110">
        <v>9103501116</v>
      </c>
      <c r="B2110">
        <v>9103501116</v>
      </c>
      <c r="C2110" t="s">
        <v>2471</v>
      </c>
      <c r="D2110" t="s">
        <v>2508</v>
      </c>
      <c r="E2110" s="54">
        <v>44.34</v>
      </c>
      <c r="F2110" s="54">
        <v>54.538200000000003</v>
      </c>
    </row>
    <row r="2111" spans="1:6" x14ac:dyDescent="0.25">
      <c r="A2111">
        <v>9103501135</v>
      </c>
      <c r="B2111">
        <v>9103501135</v>
      </c>
      <c r="C2111" t="s">
        <v>2471</v>
      </c>
      <c r="D2111" t="s">
        <v>2508</v>
      </c>
      <c r="E2111" s="54">
        <v>44.34</v>
      </c>
      <c r="F2111" s="54">
        <v>54.538200000000003</v>
      </c>
    </row>
    <row r="2112" spans="1:6" x14ac:dyDescent="0.25">
      <c r="A2112">
        <v>9103501138</v>
      </c>
      <c r="B2112">
        <v>9103501138</v>
      </c>
      <c r="C2112" t="s">
        <v>2471</v>
      </c>
      <c r="D2112" t="s">
        <v>2508</v>
      </c>
      <c r="E2112" s="54">
        <v>44.34</v>
      </c>
      <c r="F2112" s="54">
        <v>54.538200000000003</v>
      </c>
    </row>
    <row r="2113" spans="1:6" x14ac:dyDescent="0.25">
      <c r="A2113">
        <v>9103501143</v>
      </c>
      <c r="B2113">
        <v>9103501143</v>
      </c>
      <c r="C2113" t="s">
        <v>2471</v>
      </c>
      <c r="D2113" t="s">
        <v>2508</v>
      </c>
      <c r="E2113" s="54">
        <v>44.34</v>
      </c>
      <c r="F2113" s="54">
        <v>54.538200000000003</v>
      </c>
    </row>
    <row r="2114" spans="1:6" x14ac:dyDescent="0.25">
      <c r="A2114">
        <v>9103501145</v>
      </c>
      <c r="B2114">
        <v>9103501145</v>
      </c>
      <c r="C2114" t="s">
        <v>2472</v>
      </c>
      <c r="D2114" t="s">
        <v>2508</v>
      </c>
      <c r="E2114" s="54">
        <v>44.34</v>
      </c>
      <c r="F2114" s="54">
        <v>54.538200000000003</v>
      </c>
    </row>
    <row r="2115" spans="1:6" x14ac:dyDescent="0.25">
      <c r="A2115">
        <v>9103501149</v>
      </c>
      <c r="B2115">
        <v>9103501149</v>
      </c>
      <c r="C2115" t="s">
        <v>2472</v>
      </c>
      <c r="D2115" t="s">
        <v>2508</v>
      </c>
      <c r="E2115" s="54">
        <v>44.34</v>
      </c>
      <c r="F2115" s="54">
        <v>54.538200000000003</v>
      </c>
    </row>
    <row r="2116" spans="1:6" x14ac:dyDescent="0.25">
      <c r="A2116">
        <v>9103501150</v>
      </c>
      <c r="B2116">
        <v>9103501150</v>
      </c>
      <c r="C2116" t="s">
        <v>2472</v>
      </c>
      <c r="D2116" t="s">
        <v>2508</v>
      </c>
      <c r="E2116" s="54">
        <v>44.34</v>
      </c>
      <c r="F2116" s="54">
        <v>54.538200000000003</v>
      </c>
    </row>
    <row r="2117" spans="1:6" x14ac:dyDescent="0.25">
      <c r="A2117">
        <v>9103501153</v>
      </c>
      <c r="B2117">
        <v>9103501153</v>
      </c>
      <c r="C2117" t="s">
        <v>2472</v>
      </c>
      <c r="D2117" t="s">
        <v>2508</v>
      </c>
      <c r="E2117" s="54">
        <v>44.34</v>
      </c>
      <c r="F2117" s="54">
        <v>54.538200000000003</v>
      </c>
    </row>
    <row r="2118" spans="1:6" x14ac:dyDescent="0.25">
      <c r="A2118">
        <v>9103501157</v>
      </c>
      <c r="B2118">
        <v>9103501157</v>
      </c>
      <c r="C2118" t="s">
        <v>2472</v>
      </c>
      <c r="D2118" t="s">
        <v>2508</v>
      </c>
      <c r="E2118" s="54">
        <v>44.34</v>
      </c>
      <c r="F2118" s="54">
        <v>54.538200000000003</v>
      </c>
    </row>
    <row r="2119" spans="1:6" x14ac:dyDescent="0.25">
      <c r="A2119">
        <v>9103501161</v>
      </c>
      <c r="B2119">
        <v>9103501161</v>
      </c>
      <c r="C2119" t="s">
        <v>2473</v>
      </c>
      <c r="D2119" t="s">
        <v>2508</v>
      </c>
      <c r="E2119" s="54">
        <v>33.26</v>
      </c>
      <c r="F2119" s="54">
        <v>40.909799999999997</v>
      </c>
    </row>
    <row r="2120" spans="1:6" x14ac:dyDescent="0.25">
      <c r="A2120">
        <v>9103501163</v>
      </c>
      <c r="B2120">
        <v>9103501163</v>
      </c>
      <c r="C2120" t="s">
        <v>2473</v>
      </c>
      <c r="D2120" t="s">
        <v>2508</v>
      </c>
      <c r="E2120" s="54">
        <v>33.26</v>
      </c>
      <c r="F2120" s="54">
        <v>40.909799999999997</v>
      </c>
    </row>
    <row r="2121" spans="1:6" x14ac:dyDescent="0.25">
      <c r="A2121">
        <v>9103501164</v>
      </c>
      <c r="B2121">
        <v>9103501164</v>
      </c>
      <c r="C2121" t="s">
        <v>2474</v>
      </c>
      <c r="D2121" t="s">
        <v>2508</v>
      </c>
      <c r="E2121" s="54">
        <v>33.26</v>
      </c>
      <c r="F2121" s="54">
        <v>40.909799999999997</v>
      </c>
    </row>
    <row r="2122" spans="1:6" x14ac:dyDescent="0.25">
      <c r="A2122">
        <v>9103501165</v>
      </c>
      <c r="B2122">
        <v>9103501165</v>
      </c>
      <c r="C2122" t="s">
        <v>2473</v>
      </c>
      <c r="D2122" t="s">
        <v>2508</v>
      </c>
      <c r="E2122" s="54">
        <v>33.26</v>
      </c>
      <c r="F2122" s="54">
        <v>40.909799999999997</v>
      </c>
    </row>
    <row r="2123" spans="1:6" x14ac:dyDescent="0.25">
      <c r="A2123">
        <v>9103501173</v>
      </c>
      <c r="B2123">
        <v>9103501173</v>
      </c>
      <c r="C2123" t="s">
        <v>2475</v>
      </c>
      <c r="D2123" t="s">
        <v>2508</v>
      </c>
      <c r="E2123" s="54">
        <v>33.26</v>
      </c>
      <c r="F2123" s="54">
        <v>40.909799999999997</v>
      </c>
    </row>
    <row r="2124" spans="1:6" x14ac:dyDescent="0.25">
      <c r="A2124">
        <v>9103501174</v>
      </c>
      <c r="B2124">
        <v>9103501174</v>
      </c>
      <c r="C2124" t="s">
        <v>2475</v>
      </c>
      <c r="D2124" t="s">
        <v>2508</v>
      </c>
      <c r="E2124" s="54">
        <v>33.26</v>
      </c>
      <c r="F2124" s="54">
        <v>40.909799999999997</v>
      </c>
    </row>
    <row r="2125" spans="1:6" x14ac:dyDescent="0.25">
      <c r="A2125">
        <v>9103501175</v>
      </c>
      <c r="B2125">
        <v>9103501175</v>
      </c>
      <c r="C2125" t="s">
        <v>2475</v>
      </c>
      <c r="D2125" t="s">
        <v>2508</v>
      </c>
      <c r="E2125" s="54">
        <v>33.26</v>
      </c>
      <c r="F2125" s="54">
        <v>40.909799999999997</v>
      </c>
    </row>
    <row r="2126" spans="1:6" x14ac:dyDescent="0.25">
      <c r="A2126">
        <v>9103501176</v>
      </c>
      <c r="B2126">
        <v>9103501176</v>
      </c>
      <c r="C2126" t="s">
        <v>2475</v>
      </c>
      <c r="D2126" t="s">
        <v>2508</v>
      </c>
      <c r="E2126" s="54">
        <v>33.26</v>
      </c>
      <c r="F2126" s="54">
        <v>40.909799999999997</v>
      </c>
    </row>
    <row r="2127" spans="1:6" x14ac:dyDescent="0.25">
      <c r="A2127">
        <v>9103501177</v>
      </c>
      <c r="B2127">
        <v>9103501177</v>
      </c>
      <c r="C2127" t="s">
        <v>2475</v>
      </c>
      <c r="D2127" t="s">
        <v>2508</v>
      </c>
      <c r="E2127" s="54">
        <v>33.26</v>
      </c>
      <c r="F2127" s="54">
        <v>40.909799999999997</v>
      </c>
    </row>
    <row r="2128" spans="1:6" x14ac:dyDescent="0.25">
      <c r="A2128">
        <v>9103501179</v>
      </c>
      <c r="B2128">
        <v>9103501179</v>
      </c>
      <c r="C2128" t="s">
        <v>2475</v>
      </c>
      <c r="D2128" t="s">
        <v>2508</v>
      </c>
      <c r="E2128" s="54">
        <v>33.26</v>
      </c>
      <c r="F2128" s="54">
        <v>40.909799999999997</v>
      </c>
    </row>
    <row r="2129" spans="1:6" x14ac:dyDescent="0.25">
      <c r="A2129">
        <v>9103501190</v>
      </c>
      <c r="B2129">
        <v>9103501190</v>
      </c>
      <c r="C2129" t="s">
        <v>2476</v>
      </c>
      <c r="D2129" t="s">
        <v>2508</v>
      </c>
      <c r="E2129" s="54">
        <v>118.24</v>
      </c>
      <c r="F2129" s="54">
        <v>145.43519999999998</v>
      </c>
    </row>
    <row r="2130" spans="1:6" x14ac:dyDescent="0.25">
      <c r="A2130">
        <v>9103501422</v>
      </c>
      <c r="B2130">
        <v>9103501422</v>
      </c>
      <c r="C2130" t="s">
        <v>2477</v>
      </c>
      <c r="D2130" t="s">
        <v>2508</v>
      </c>
      <c r="E2130" s="54">
        <v>70.209999999999994</v>
      </c>
      <c r="F2130" s="54">
        <v>86.358299999999986</v>
      </c>
    </row>
    <row r="2131" spans="1:6" x14ac:dyDescent="0.25">
      <c r="A2131">
        <v>9103501423</v>
      </c>
      <c r="B2131">
        <v>9103501423</v>
      </c>
      <c r="C2131" t="s">
        <v>2478</v>
      </c>
      <c r="D2131" t="s">
        <v>2508</v>
      </c>
      <c r="E2131" s="54">
        <v>70.209999999999994</v>
      </c>
      <c r="F2131" s="54">
        <v>86.358299999999986</v>
      </c>
    </row>
    <row r="2132" spans="1:6" x14ac:dyDescent="0.25">
      <c r="A2132">
        <v>9103501425</v>
      </c>
      <c r="B2132">
        <v>9103501425</v>
      </c>
      <c r="C2132" t="s">
        <v>2479</v>
      </c>
      <c r="D2132" t="s">
        <v>2508</v>
      </c>
      <c r="E2132" s="54">
        <v>23.65</v>
      </c>
      <c r="F2132" s="54">
        <v>29.089499999999997</v>
      </c>
    </row>
    <row r="2133" spans="1:6" x14ac:dyDescent="0.25">
      <c r="A2133">
        <v>9103540168</v>
      </c>
      <c r="B2133">
        <v>9103540168</v>
      </c>
      <c r="C2133" t="s">
        <v>2480</v>
      </c>
      <c r="D2133" t="s">
        <v>2508</v>
      </c>
      <c r="E2133" s="54">
        <v>44.34</v>
      </c>
      <c r="F2133" s="54">
        <v>54.538200000000003</v>
      </c>
    </row>
    <row r="2134" spans="1:6" x14ac:dyDescent="0.25">
      <c r="A2134">
        <v>9103540169</v>
      </c>
      <c r="B2134">
        <v>9103540169</v>
      </c>
      <c r="C2134" t="s">
        <v>2481</v>
      </c>
      <c r="D2134" t="s">
        <v>2508</v>
      </c>
      <c r="E2134" s="54">
        <v>33.26</v>
      </c>
      <c r="F2134" s="54">
        <v>40.909799999999997</v>
      </c>
    </row>
    <row r="2135" spans="1:6" x14ac:dyDescent="0.25">
      <c r="A2135">
        <v>9103540170</v>
      </c>
      <c r="B2135">
        <v>9103540170</v>
      </c>
      <c r="C2135" t="s">
        <v>2482</v>
      </c>
      <c r="D2135" t="s">
        <v>2508</v>
      </c>
      <c r="E2135" s="54">
        <v>33.26</v>
      </c>
      <c r="F2135" s="54">
        <v>40.909799999999997</v>
      </c>
    </row>
    <row r="2136" spans="1:6" x14ac:dyDescent="0.25">
      <c r="A2136">
        <v>9103540567</v>
      </c>
      <c r="B2136">
        <v>9103540567</v>
      </c>
      <c r="C2136" t="s">
        <v>2483</v>
      </c>
      <c r="D2136" t="s">
        <v>2508</v>
      </c>
      <c r="E2136" s="54">
        <v>2.96</v>
      </c>
      <c r="F2136" s="54">
        <v>3.6408</v>
      </c>
    </row>
    <row r="2137" spans="1:6" x14ac:dyDescent="0.25">
      <c r="A2137">
        <v>9600000123</v>
      </c>
      <c r="B2137">
        <v>9600000123</v>
      </c>
      <c r="C2137" t="s">
        <v>2484</v>
      </c>
      <c r="D2137" t="s">
        <v>2508</v>
      </c>
      <c r="E2137" s="54">
        <v>8.5</v>
      </c>
      <c r="F2137" s="54">
        <v>10.455</v>
      </c>
    </row>
    <row r="2138" spans="1:6" x14ac:dyDescent="0.25">
      <c r="A2138">
        <v>9600000124</v>
      </c>
      <c r="B2138">
        <v>9600000124</v>
      </c>
      <c r="C2138" t="s">
        <v>2485</v>
      </c>
      <c r="D2138" t="s">
        <v>2508</v>
      </c>
      <c r="E2138" s="54">
        <v>4.8</v>
      </c>
      <c r="F2138" s="54">
        <v>5.9039999999999999</v>
      </c>
    </row>
    <row r="2139" spans="1:6" x14ac:dyDescent="0.25">
      <c r="A2139">
        <v>9600000125</v>
      </c>
      <c r="B2139">
        <v>9600000125</v>
      </c>
      <c r="C2139" t="s">
        <v>2486</v>
      </c>
      <c r="D2139" t="s">
        <v>2508</v>
      </c>
      <c r="E2139" s="54">
        <v>60.97</v>
      </c>
      <c r="F2139" s="54">
        <v>74.993099999999998</v>
      </c>
    </row>
    <row r="2140" spans="1:6" x14ac:dyDescent="0.25">
      <c r="A2140">
        <v>9600000126</v>
      </c>
      <c r="B2140">
        <v>9600000126</v>
      </c>
      <c r="C2140" t="s">
        <v>2487</v>
      </c>
      <c r="D2140" t="s">
        <v>2508</v>
      </c>
      <c r="E2140" s="54">
        <v>22.54</v>
      </c>
      <c r="F2140" s="54">
        <v>27.7242</v>
      </c>
    </row>
    <row r="2141" spans="1:6" x14ac:dyDescent="0.25">
      <c r="A2141">
        <v>9600000128</v>
      </c>
      <c r="B2141">
        <v>9600000128</v>
      </c>
      <c r="C2141" t="s">
        <v>2488</v>
      </c>
      <c r="D2141" t="s">
        <v>2508</v>
      </c>
      <c r="E2141" s="54">
        <v>155.19</v>
      </c>
      <c r="F2141" s="54">
        <v>190.8837</v>
      </c>
    </row>
    <row r="2142" spans="1:6" x14ac:dyDescent="0.25">
      <c r="A2142">
        <v>9600000129</v>
      </c>
      <c r="B2142">
        <v>9600000129</v>
      </c>
      <c r="C2142" t="s">
        <v>2489</v>
      </c>
      <c r="D2142" t="s">
        <v>2508</v>
      </c>
      <c r="E2142" s="54">
        <v>92.38</v>
      </c>
      <c r="F2142" s="54">
        <v>113.62739999999999</v>
      </c>
    </row>
    <row r="2143" spans="1:6" x14ac:dyDescent="0.25">
      <c r="A2143">
        <v>9600000130</v>
      </c>
      <c r="B2143">
        <v>9600000130</v>
      </c>
      <c r="C2143" t="s">
        <v>2490</v>
      </c>
      <c r="D2143" t="s">
        <v>2508</v>
      </c>
      <c r="E2143" s="54">
        <v>118.24</v>
      </c>
      <c r="F2143" s="54">
        <v>145.43519999999998</v>
      </c>
    </row>
    <row r="2144" spans="1:6" x14ac:dyDescent="0.25">
      <c r="A2144">
        <v>9600000131</v>
      </c>
      <c r="B2144">
        <v>9600000131</v>
      </c>
      <c r="C2144" t="s">
        <v>2491</v>
      </c>
      <c r="D2144" t="s">
        <v>2508</v>
      </c>
      <c r="E2144" s="54">
        <v>60.97</v>
      </c>
      <c r="F2144" s="54">
        <v>74.993099999999998</v>
      </c>
    </row>
    <row r="2145" spans="1:6" x14ac:dyDescent="0.25">
      <c r="A2145">
        <v>9600000132</v>
      </c>
      <c r="B2145">
        <v>9600000132</v>
      </c>
      <c r="C2145" t="s">
        <v>2492</v>
      </c>
      <c r="D2145" t="s">
        <v>2508</v>
      </c>
      <c r="E2145" s="54">
        <v>351.03</v>
      </c>
      <c r="F2145" s="54">
        <v>431.76689999999996</v>
      </c>
    </row>
    <row r="2146" spans="1:6" x14ac:dyDescent="0.25">
      <c r="A2146">
        <v>9600000133</v>
      </c>
      <c r="B2146">
        <v>9600000133</v>
      </c>
      <c r="C2146" t="s">
        <v>2493</v>
      </c>
      <c r="D2146" t="s">
        <v>2508</v>
      </c>
      <c r="E2146" s="54">
        <v>81.290000000000006</v>
      </c>
      <c r="F2146" s="54">
        <v>99.986700000000013</v>
      </c>
    </row>
    <row r="2147" spans="1:6" x14ac:dyDescent="0.25">
      <c r="A2147">
        <v>9600000134</v>
      </c>
      <c r="B2147">
        <v>9600000134</v>
      </c>
      <c r="C2147" t="s">
        <v>2494</v>
      </c>
      <c r="D2147" t="s">
        <v>2508</v>
      </c>
      <c r="E2147" s="54">
        <v>44.34</v>
      </c>
      <c r="F2147" s="54">
        <v>54.538200000000003</v>
      </c>
    </row>
    <row r="2148" spans="1:6" x14ac:dyDescent="0.25">
      <c r="A2148">
        <v>9600000139</v>
      </c>
      <c r="B2148">
        <v>9600000139</v>
      </c>
      <c r="C2148" t="s">
        <v>2495</v>
      </c>
      <c r="D2148" t="s">
        <v>2508</v>
      </c>
      <c r="E2148" s="54">
        <v>3676.57</v>
      </c>
      <c r="F2148" s="54">
        <v>4522.1810999999998</v>
      </c>
    </row>
    <row r="2149" spans="1:6" x14ac:dyDescent="0.25">
      <c r="A2149">
        <v>9600000142</v>
      </c>
      <c r="B2149">
        <v>9600000142</v>
      </c>
      <c r="C2149" t="s">
        <v>2472</v>
      </c>
      <c r="D2149" t="s">
        <v>2508</v>
      </c>
      <c r="E2149" s="54">
        <v>55.43</v>
      </c>
      <c r="F2149" s="54">
        <v>68.178899999999999</v>
      </c>
    </row>
    <row r="2150" spans="1:6" x14ac:dyDescent="0.25">
      <c r="A2150">
        <v>9600000149</v>
      </c>
      <c r="B2150">
        <v>9600000149</v>
      </c>
      <c r="C2150" t="s">
        <v>2475</v>
      </c>
      <c r="D2150" t="s">
        <v>2508</v>
      </c>
      <c r="E2150" s="54">
        <v>55.43</v>
      </c>
      <c r="F2150" s="54">
        <v>68.178899999999999</v>
      </c>
    </row>
    <row r="2151" spans="1:6" x14ac:dyDescent="0.25">
      <c r="A2151">
        <v>9600000150</v>
      </c>
      <c r="B2151">
        <v>9600000150</v>
      </c>
      <c r="C2151" t="s">
        <v>2496</v>
      </c>
      <c r="D2151" t="s">
        <v>2508</v>
      </c>
      <c r="E2151" s="54">
        <v>55.43</v>
      </c>
      <c r="F2151" s="54">
        <v>68.178899999999999</v>
      </c>
    </row>
    <row r="2152" spans="1:6" x14ac:dyDescent="0.25">
      <c r="A2152">
        <v>9600000151</v>
      </c>
      <c r="B2152">
        <v>9600000151</v>
      </c>
      <c r="C2152" t="s">
        <v>2497</v>
      </c>
      <c r="D2152" t="s">
        <v>2508</v>
      </c>
      <c r="E2152" s="54">
        <v>22.54</v>
      </c>
      <c r="F2152" s="54">
        <v>27.7242</v>
      </c>
    </row>
    <row r="2153" spans="1:6" x14ac:dyDescent="0.25">
      <c r="A2153">
        <v>9600000152</v>
      </c>
      <c r="B2153">
        <v>9600000152</v>
      </c>
      <c r="C2153" t="s">
        <v>2498</v>
      </c>
      <c r="D2153" t="s">
        <v>2508</v>
      </c>
      <c r="E2153" s="54">
        <v>70.209999999999994</v>
      </c>
      <c r="F2153" s="54">
        <v>86.358299999999986</v>
      </c>
    </row>
    <row r="2154" spans="1:6" x14ac:dyDescent="0.25">
      <c r="A2154">
        <v>9600000153</v>
      </c>
      <c r="B2154">
        <v>9600000153</v>
      </c>
      <c r="C2154" t="s">
        <v>2499</v>
      </c>
      <c r="D2154" t="s">
        <v>2508</v>
      </c>
      <c r="E2154" s="54">
        <v>365.81</v>
      </c>
      <c r="F2154" s="54">
        <v>449.94630000000001</v>
      </c>
    </row>
    <row r="2155" spans="1:6" x14ac:dyDescent="0.25">
      <c r="A2155">
        <v>9600000159</v>
      </c>
      <c r="B2155">
        <v>9600000159</v>
      </c>
      <c r="C2155" t="s">
        <v>2473</v>
      </c>
      <c r="D2155" t="s">
        <v>2508</v>
      </c>
      <c r="E2155" s="54">
        <v>44.34</v>
      </c>
      <c r="F2155" s="54">
        <v>54.538200000000003</v>
      </c>
    </row>
    <row r="2156" spans="1:6" x14ac:dyDescent="0.25">
      <c r="A2156">
        <v>9600000165</v>
      </c>
      <c r="B2156">
        <v>9600000165</v>
      </c>
      <c r="C2156" t="s">
        <v>2471</v>
      </c>
      <c r="D2156" t="s">
        <v>2508</v>
      </c>
      <c r="E2156" s="54">
        <v>55.43</v>
      </c>
      <c r="F2156" s="54">
        <v>68.178899999999999</v>
      </c>
    </row>
    <row r="2157" spans="1:6" x14ac:dyDescent="0.25">
      <c r="A2157">
        <v>9600005999</v>
      </c>
      <c r="B2157">
        <v>9600005999</v>
      </c>
      <c r="C2157" t="s">
        <v>2500</v>
      </c>
      <c r="D2157" t="s">
        <v>2508</v>
      </c>
      <c r="E2157" s="54">
        <v>81.290000000000006</v>
      </c>
      <c r="F2157" s="54">
        <v>99.986700000000013</v>
      </c>
    </row>
    <row r="2158" spans="1:6" x14ac:dyDescent="0.25">
      <c r="A2158">
        <v>9600010209</v>
      </c>
      <c r="B2158">
        <v>9600010209</v>
      </c>
      <c r="C2158" t="s">
        <v>2501</v>
      </c>
      <c r="D2158" t="s">
        <v>2508</v>
      </c>
      <c r="E2158" s="54">
        <v>81.290000000000006</v>
      </c>
      <c r="F2158" s="54">
        <v>99.986700000000013</v>
      </c>
    </row>
    <row r="2159" spans="1:6" x14ac:dyDescent="0.25">
      <c r="A2159">
        <v>9103104400</v>
      </c>
      <c r="B2159">
        <v>9103104400</v>
      </c>
      <c r="C2159" t="s">
        <v>1007</v>
      </c>
      <c r="D2159" t="s">
        <v>886</v>
      </c>
      <c r="E2159" s="54">
        <v>2416.56</v>
      </c>
      <c r="F2159" s="54">
        <v>2972.3687999999997</v>
      </c>
    </row>
    <row r="2160" spans="1:6" x14ac:dyDescent="0.25">
      <c r="A2160">
        <v>9103104401</v>
      </c>
      <c r="B2160">
        <v>9103104401</v>
      </c>
      <c r="C2160" t="s">
        <v>1008</v>
      </c>
      <c r="D2160" t="s">
        <v>886</v>
      </c>
      <c r="E2160" s="54">
        <v>2638.26</v>
      </c>
      <c r="F2160" s="54">
        <v>3245.0598</v>
      </c>
    </row>
    <row r="2161" spans="1:6" x14ac:dyDescent="0.25">
      <c r="A2161">
        <v>9103104402</v>
      </c>
      <c r="B2161">
        <v>9103104402</v>
      </c>
      <c r="C2161" t="s">
        <v>1009</v>
      </c>
      <c r="D2161" t="s">
        <v>886</v>
      </c>
      <c r="E2161" s="54">
        <v>2933.86</v>
      </c>
      <c r="F2161" s="54">
        <v>3608.6478000000002</v>
      </c>
    </row>
    <row r="2162" spans="1:6" x14ac:dyDescent="0.25">
      <c r="A2162">
        <v>9103104403</v>
      </c>
      <c r="B2162">
        <v>9103104403</v>
      </c>
      <c r="C2162" t="s">
        <v>1010</v>
      </c>
      <c r="D2162" t="s">
        <v>886</v>
      </c>
      <c r="E2162" s="54">
        <v>3155.57</v>
      </c>
      <c r="F2162" s="54">
        <v>3881.3511000000003</v>
      </c>
    </row>
    <row r="2163" spans="1:6" x14ac:dyDescent="0.25">
      <c r="A2163">
        <v>9103104404</v>
      </c>
      <c r="B2163">
        <v>9103104404</v>
      </c>
      <c r="C2163" t="s">
        <v>1011</v>
      </c>
      <c r="D2163" t="s">
        <v>886</v>
      </c>
      <c r="E2163" s="54">
        <v>3525.07</v>
      </c>
      <c r="F2163" s="54">
        <v>4335.8361000000004</v>
      </c>
    </row>
    <row r="2164" spans="1:6" x14ac:dyDescent="0.25">
      <c r="A2164">
        <v>9103104405</v>
      </c>
      <c r="B2164">
        <v>9103104405</v>
      </c>
      <c r="C2164" t="s">
        <v>2239</v>
      </c>
      <c r="D2164" t="s">
        <v>886</v>
      </c>
      <c r="E2164" s="54">
        <v>2494.15</v>
      </c>
      <c r="F2164" s="54">
        <v>3067.8045000000002</v>
      </c>
    </row>
    <row r="2165" spans="1:6" x14ac:dyDescent="0.25">
      <c r="A2165">
        <v>9103104406</v>
      </c>
      <c r="B2165">
        <v>9103104406</v>
      </c>
      <c r="C2165" t="s">
        <v>1835</v>
      </c>
      <c r="D2165" t="s">
        <v>886</v>
      </c>
      <c r="E2165" s="54">
        <v>2767.59</v>
      </c>
      <c r="F2165" s="54">
        <v>3404.1357000000003</v>
      </c>
    </row>
    <row r="2166" spans="1:6" x14ac:dyDescent="0.25">
      <c r="A2166">
        <v>9103104407</v>
      </c>
      <c r="B2166">
        <v>9103104407</v>
      </c>
      <c r="C2166" t="s">
        <v>1853</v>
      </c>
      <c r="D2166" t="s">
        <v>886</v>
      </c>
      <c r="E2166" s="54">
        <v>2992.98</v>
      </c>
      <c r="F2166" s="54">
        <v>3681.3654000000001</v>
      </c>
    </row>
    <row r="2167" spans="1:6" x14ac:dyDescent="0.25">
      <c r="A2167">
        <v>9103104408</v>
      </c>
      <c r="B2167">
        <v>9103104408</v>
      </c>
      <c r="C2167" t="s">
        <v>1854</v>
      </c>
      <c r="D2167" t="s">
        <v>886</v>
      </c>
      <c r="E2167" s="54">
        <v>3233.16</v>
      </c>
      <c r="F2167" s="54">
        <v>3976.7867999999999</v>
      </c>
    </row>
    <row r="2168" spans="1:6" x14ac:dyDescent="0.25">
      <c r="A2168">
        <v>9103104409</v>
      </c>
      <c r="B2168">
        <v>9103104409</v>
      </c>
      <c r="C2168" t="s">
        <v>1855</v>
      </c>
      <c r="D2168" t="s">
        <v>886</v>
      </c>
      <c r="E2168" s="54">
        <v>3602.67</v>
      </c>
      <c r="F2168" s="54">
        <v>4431.2840999999999</v>
      </c>
    </row>
    <row r="2169" spans="1:6" x14ac:dyDescent="0.25">
      <c r="A2169">
        <v>9103100262</v>
      </c>
      <c r="B2169">
        <v>9103100262</v>
      </c>
      <c r="C2169" t="s">
        <v>1267</v>
      </c>
      <c r="D2169" t="s">
        <v>886</v>
      </c>
      <c r="E2169" s="54">
        <v>4060.85</v>
      </c>
      <c r="F2169" s="54">
        <v>4994.8454999999994</v>
      </c>
    </row>
    <row r="2170" spans="1:6" x14ac:dyDescent="0.25">
      <c r="A2170">
        <v>9103104413</v>
      </c>
      <c r="B2170">
        <v>9103104413</v>
      </c>
      <c r="C2170" t="s">
        <v>2240</v>
      </c>
      <c r="D2170" t="s">
        <v>886</v>
      </c>
      <c r="E2170" s="54">
        <v>4267.7700000000004</v>
      </c>
      <c r="F2170" s="54">
        <v>5249.3571000000002</v>
      </c>
    </row>
    <row r="2171" spans="1:6" x14ac:dyDescent="0.25">
      <c r="A2171">
        <v>9103104414</v>
      </c>
      <c r="B2171">
        <v>9103104414</v>
      </c>
      <c r="C2171" t="s">
        <v>2241</v>
      </c>
      <c r="D2171" t="s">
        <v>886</v>
      </c>
      <c r="E2171" s="54">
        <v>4674.2299999999996</v>
      </c>
      <c r="F2171" s="54">
        <v>5749.3028999999997</v>
      </c>
    </row>
    <row r="2172" spans="1:6" x14ac:dyDescent="0.25">
      <c r="A2172">
        <v>9103104415</v>
      </c>
      <c r="B2172">
        <v>9103104415</v>
      </c>
      <c r="C2172" t="s">
        <v>2242</v>
      </c>
      <c r="D2172" t="s">
        <v>886</v>
      </c>
      <c r="E2172" s="54">
        <v>5080.68</v>
      </c>
      <c r="F2172" s="54">
        <v>6249.2364000000007</v>
      </c>
    </row>
    <row r="2173" spans="1:6" x14ac:dyDescent="0.25">
      <c r="A2173">
        <v>9103104416</v>
      </c>
      <c r="B2173">
        <v>9103104416</v>
      </c>
      <c r="C2173" t="s">
        <v>1023</v>
      </c>
      <c r="D2173" t="s">
        <v>886</v>
      </c>
      <c r="E2173" s="54">
        <v>5708.84</v>
      </c>
      <c r="F2173" s="54">
        <v>7021.8732</v>
      </c>
    </row>
    <row r="2174" spans="1:6" x14ac:dyDescent="0.25">
      <c r="A2174">
        <v>9103104417</v>
      </c>
      <c r="B2174">
        <v>9103104417</v>
      </c>
      <c r="C2174" t="s">
        <v>2243</v>
      </c>
      <c r="D2174" t="s">
        <v>886</v>
      </c>
      <c r="E2174" s="54">
        <v>6277.88</v>
      </c>
      <c r="F2174" s="54">
        <v>7721.7924000000003</v>
      </c>
    </row>
    <row r="2175" spans="1:6" x14ac:dyDescent="0.25">
      <c r="A2175">
        <v>9103104418</v>
      </c>
      <c r="B2175">
        <v>9103104418</v>
      </c>
      <c r="C2175" t="s">
        <v>936</v>
      </c>
      <c r="D2175" t="s">
        <v>886</v>
      </c>
      <c r="E2175" s="54">
        <v>7349.44</v>
      </c>
      <c r="F2175" s="54">
        <v>9039.8112000000001</v>
      </c>
    </row>
    <row r="2176" spans="1:6" x14ac:dyDescent="0.25">
      <c r="A2176">
        <v>9103104419</v>
      </c>
      <c r="B2176">
        <v>9103104419</v>
      </c>
      <c r="C2176" t="s">
        <v>2244</v>
      </c>
      <c r="D2176" t="s">
        <v>886</v>
      </c>
      <c r="E2176" s="54">
        <v>4356.45</v>
      </c>
      <c r="F2176" s="54">
        <v>5358.4335000000001</v>
      </c>
    </row>
    <row r="2177" spans="1:6" x14ac:dyDescent="0.25">
      <c r="A2177">
        <v>9103104420</v>
      </c>
      <c r="B2177">
        <v>9103104420</v>
      </c>
      <c r="C2177" t="s">
        <v>1796</v>
      </c>
      <c r="D2177" t="s">
        <v>886</v>
      </c>
      <c r="E2177" s="54">
        <v>4748.13</v>
      </c>
      <c r="F2177" s="54">
        <v>5840.1998999999996</v>
      </c>
    </row>
    <row r="2178" spans="1:6" x14ac:dyDescent="0.25">
      <c r="A2178">
        <v>9103104421</v>
      </c>
      <c r="B2178">
        <v>9103104421</v>
      </c>
      <c r="C2178" t="s">
        <v>2245</v>
      </c>
      <c r="D2178" t="s">
        <v>886</v>
      </c>
      <c r="E2178" s="54">
        <v>5154.58</v>
      </c>
      <c r="F2178" s="54">
        <v>6340.1333999999997</v>
      </c>
    </row>
    <row r="2179" spans="1:6" x14ac:dyDescent="0.25">
      <c r="A2179">
        <v>9103104422</v>
      </c>
      <c r="B2179">
        <v>9103104422</v>
      </c>
      <c r="C2179" t="s">
        <v>1799</v>
      </c>
      <c r="D2179" t="s">
        <v>886</v>
      </c>
      <c r="E2179" s="54">
        <v>5782.74</v>
      </c>
      <c r="F2179" s="54">
        <v>7112.7701999999999</v>
      </c>
    </row>
    <row r="2180" spans="1:6" x14ac:dyDescent="0.25">
      <c r="A2180">
        <v>9103104423</v>
      </c>
      <c r="B2180">
        <v>9103104423</v>
      </c>
      <c r="C2180" t="s">
        <v>2246</v>
      </c>
      <c r="D2180" t="s">
        <v>886</v>
      </c>
      <c r="E2180" s="54">
        <v>6355.47</v>
      </c>
      <c r="F2180" s="54">
        <v>7817.2281000000003</v>
      </c>
    </row>
    <row r="2181" spans="1:6" x14ac:dyDescent="0.25">
      <c r="A2181">
        <v>9103104424</v>
      </c>
      <c r="B2181">
        <v>9103104424</v>
      </c>
      <c r="C2181" t="s">
        <v>1804</v>
      </c>
      <c r="D2181" t="s">
        <v>886</v>
      </c>
      <c r="E2181" s="54">
        <v>7460.29</v>
      </c>
      <c r="F2181" s="54">
        <v>9176.1566999999995</v>
      </c>
    </row>
    <row r="2182" spans="1:6" x14ac:dyDescent="0.25">
      <c r="A2182">
        <v>9103104425</v>
      </c>
      <c r="B2182">
        <v>9103104425</v>
      </c>
      <c r="C2182" t="s">
        <v>2247</v>
      </c>
      <c r="D2182" t="s">
        <v>886</v>
      </c>
      <c r="E2182" s="54">
        <v>2678.91</v>
      </c>
      <c r="F2182" s="54">
        <v>3295.0592999999999</v>
      </c>
    </row>
    <row r="2183" spans="1:6" x14ac:dyDescent="0.25">
      <c r="A2183">
        <v>9103104426</v>
      </c>
      <c r="B2183">
        <v>9103104426</v>
      </c>
      <c r="C2183" t="s">
        <v>942</v>
      </c>
      <c r="D2183" t="s">
        <v>886</v>
      </c>
      <c r="E2183" s="54">
        <v>2752.81</v>
      </c>
      <c r="F2183" s="54">
        <v>3385.9562999999998</v>
      </c>
    </row>
    <row r="2184" spans="1:6" x14ac:dyDescent="0.25">
      <c r="A2184">
        <v>9103104427</v>
      </c>
      <c r="B2184">
        <v>9103104427</v>
      </c>
      <c r="C2184" t="s">
        <v>1015</v>
      </c>
      <c r="D2184" t="s">
        <v>886</v>
      </c>
      <c r="E2184" s="54">
        <v>2878.44</v>
      </c>
      <c r="F2184" s="54">
        <v>3540.4812000000002</v>
      </c>
    </row>
    <row r="2185" spans="1:6" x14ac:dyDescent="0.25">
      <c r="A2185">
        <v>9103104428</v>
      </c>
      <c r="B2185">
        <v>9103104428</v>
      </c>
      <c r="C2185" t="s">
        <v>1017</v>
      </c>
      <c r="D2185" t="s">
        <v>886</v>
      </c>
      <c r="E2185" s="54">
        <v>2952.34</v>
      </c>
      <c r="F2185" s="54">
        <v>3631.3782000000001</v>
      </c>
    </row>
    <row r="2186" spans="1:6" x14ac:dyDescent="0.25">
      <c r="A2186">
        <v>9103104429</v>
      </c>
      <c r="B2186">
        <v>9103104429</v>
      </c>
      <c r="C2186" t="s">
        <v>954</v>
      </c>
      <c r="D2186" t="s">
        <v>886</v>
      </c>
      <c r="E2186" s="54">
        <v>3159.26</v>
      </c>
      <c r="F2186" s="54">
        <v>3885.8898000000004</v>
      </c>
    </row>
    <row r="2187" spans="1:6" x14ac:dyDescent="0.25">
      <c r="A2187">
        <v>9103104430</v>
      </c>
      <c r="B2187">
        <v>9103104430</v>
      </c>
      <c r="C2187" t="s">
        <v>958</v>
      </c>
      <c r="D2187" t="s">
        <v>886</v>
      </c>
      <c r="E2187" s="54">
        <v>3358.79</v>
      </c>
      <c r="F2187" s="54">
        <v>4131.3117000000002</v>
      </c>
    </row>
    <row r="2188" spans="1:6" x14ac:dyDescent="0.25">
      <c r="A2188">
        <v>9103104431</v>
      </c>
      <c r="B2188">
        <v>9103104431</v>
      </c>
      <c r="C2188" t="s">
        <v>1004</v>
      </c>
      <c r="D2188" t="s">
        <v>886</v>
      </c>
      <c r="E2188" s="54">
        <v>3506.59</v>
      </c>
      <c r="F2188" s="54">
        <v>4313.1057000000001</v>
      </c>
    </row>
    <row r="2189" spans="1:6" x14ac:dyDescent="0.25">
      <c r="A2189">
        <v>9103104432</v>
      </c>
      <c r="B2189">
        <v>9103104432</v>
      </c>
      <c r="C2189" t="s">
        <v>2248</v>
      </c>
      <c r="D2189" t="s">
        <v>886</v>
      </c>
      <c r="E2189" s="54">
        <v>2752.81</v>
      </c>
      <c r="F2189" s="54">
        <v>3385.9562999999998</v>
      </c>
    </row>
    <row r="2190" spans="1:6" x14ac:dyDescent="0.25">
      <c r="A2190">
        <v>9103104433</v>
      </c>
      <c r="B2190">
        <v>9103104433</v>
      </c>
      <c r="C2190" t="s">
        <v>946</v>
      </c>
      <c r="D2190" t="s">
        <v>886</v>
      </c>
      <c r="E2190" s="54">
        <v>2826.71</v>
      </c>
      <c r="F2190" s="54">
        <v>3476.8533000000002</v>
      </c>
    </row>
    <row r="2191" spans="1:6" x14ac:dyDescent="0.25">
      <c r="A2191">
        <v>9103104434</v>
      </c>
      <c r="B2191">
        <v>9103104434</v>
      </c>
      <c r="C2191" t="s">
        <v>949</v>
      </c>
      <c r="D2191" t="s">
        <v>886</v>
      </c>
      <c r="E2191" s="54">
        <v>2952.34</v>
      </c>
      <c r="F2191" s="54">
        <v>3631.3782000000001</v>
      </c>
    </row>
    <row r="2192" spans="1:6" x14ac:dyDescent="0.25">
      <c r="A2192">
        <v>9103104435</v>
      </c>
      <c r="B2192">
        <v>9103104435</v>
      </c>
      <c r="C2192" t="s">
        <v>952</v>
      </c>
      <c r="D2192" t="s">
        <v>886</v>
      </c>
      <c r="E2192" s="54">
        <v>3026.24</v>
      </c>
      <c r="F2192" s="54">
        <v>3722.2751999999996</v>
      </c>
    </row>
    <row r="2193" spans="1:6" x14ac:dyDescent="0.25">
      <c r="A2193">
        <v>9103104436</v>
      </c>
      <c r="B2193">
        <v>9103104436</v>
      </c>
      <c r="C2193" t="s">
        <v>957</v>
      </c>
      <c r="D2193" t="s">
        <v>886</v>
      </c>
      <c r="E2193" s="54">
        <v>3233.16</v>
      </c>
      <c r="F2193" s="54">
        <v>3976.7867999999999</v>
      </c>
    </row>
    <row r="2194" spans="1:6" x14ac:dyDescent="0.25">
      <c r="A2194">
        <v>9103104437</v>
      </c>
      <c r="B2194">
        <v>9103104437</v>
      </c>
      <c r="C2194" t="s">
        <v>961</v>
      </c>
      <c r="D2194" t="s">
        <v>886</v>
      </c>
      <c r="E2194" s="54">
        <v>3432.69</v>
      </c>
      <c r="F2194" s="54">
        <v>4222.2087000000001</v>
      </c>
    </row>
    <row r="2195" spans="1:6" x14ac:dyDescent="0.25">
      <c r="A2195">
        <v>9103104438</v>
      </c>
      <c r="B2195">
        <v>9103104438</v>
      </c>
      <c r="C2195" t="s">
        <v>1005</v>
      </c>
      <c r="D2195" t="s">
        <v>886</v>
      </c>
      <c r="E2195" s="54">
        <v>3580.5</v>
      </c>
      <c r="F2195" s="54">
        <v>4404.0150000000003</v>
      </c>
    </row>
    <row r="2196" spans="1:6" x14ac:dyDescent="0.25">
      <c r="A2196">
        <v>9103104442</v>
      </c>
      <c r="B2196">
        <v>9103104442</v>
      </c>
      <c r="C2196" t="s">
        <v>2249</v>
      </c>
      <c r="D2196" t="s">
        <v>886</v>
      </c>
      <c r="E2196" s="54">
        <v>4430.3599999999997</v>
      </c>
      <c r="F2196" s="54">
        <v>5449.3427999999994</v>
      </c>
    </row>
    <row r="2197" spans="1:6" x14ac:dyDescent="0.25">
      <c r="A2197">
        <v>9103104443</v>
      </c>
      <c r="B2197">
        <v>9103104443</v>
      </c>
      <c r="C2197" t="s">
        <v>2250</v>
      </c>
      <c r="D2197" t="s">
        <v>886</v>
      </c>
      <c r="E2197" s="54">
        <v>4504.26</v>
      </c>
      <c r="F2197" s="54">
        <v>5540.2398000000003</v>
      </c>
    </row>
    <row r="2198" spans="1:6" x14ac:dyDescent="0.25">
      <c r="A2198">
        <v>9103104444</v>
      </c>
      <c r="B2198">
        <v>9103104444</v>
      </c>
      <c r="C2198" t="s">
        <v>977</v>
      </c>
      <c r="D2198" t="s">
        <v>886</v>
      </c>
      <c r="E2198" s="54">
        <v>4910.71</v>
      </c>
      <c r="F2198" s="54">
        <v>6040.1733000000004</v>
      </c>
    </row>
    <row r="2199" spans="1:6" x14ac:dyDescent="0.25">
      <c r="A2199">
        <v>9103104445</v>
      </c>
      <c r="B2199">
        <v>9103104445</v>
      </c>
      <c r="C2199" t="s">
        <v>2251</v>
      </c>
      <c r="D2199" t="s">
        <v>886</v>
      </c>
      <c r="E2199" s="54">
        <v>5391.07</v>
      </c>
      <c r="F2199" s="54">
        <v>6631.0160999999998</v>
      </c>
    </row>
    <row r="2200" spans="1:6" x14ac:dyDescent="0.25">
      <c r="A2200">
        <v>9103104446</v>
      </c>
      <c r="B2200">
        <v>9103104446</v>
      </c>
      <c r="C2200" t="s">
        <v>984</v>
      </c>
      <c r="D2200" t="s">
        <v>886</v>
      </c>
      <c r="E2200" s="54">
        <v>5782.74</v>
      </c>
      <c r="F2200" s="54">
        <v>7112.7701999999999</v>
      </c>
    </row>
    <row r="2201" spans="1:6" x14ac:dyDescent="0.25">
      <c r="A2201">
        <v>9103104447</v>
      </c>
      <c r="B2201">
        <v>9103104447</v>
      </c>
      <c r="C2201" t="s">
        <v>2252</v>
      </c>
      <c r="D2201" t="s">
        <v>886</v>
      </c>
      <c r="E2201" s="54">
        <v>6632.6</v>
      </c>
      <c r="F2201" s="54">
        <v>8158.098</v>
      </c>
    </row>
    <row r="2202" spans="1:6" x14ac:dyDescent="0.25">
      <c r="A2202">
        <v>9103104448</v>
      </c>
      <c r="B2202">
        <v>9103104448</v>
      </c>
      <c r="C2202" t="s">
        <v>988</v>
      </c>
      <c r="D2202" t="s">
        <v>886</v>
      </c>
      <c r="E2202" s="54">
        <v>7164.69</v>
      </c>
      <c r="F2202" s="54">
        <v>8812.5686999999998</v>
      </c>
    </row>
    <row r="2203" spans="1:6" x14ac:dyDescent="0.25">
      <c r="A2203">
        <v>9103104449</v>
      </c>
      <c r="B2203">
        <v>9103104449</v>
      </c>
      <c r="C2203" t="s">
        <v>2253</v>
      </c>
      <c r="D2203" t="s">
        <v>886</v>
      </c>
      <c r="E2203" s="54">
        <v>4504.26</v>
      </c>
      <c r="F2203" s="54">
        <v>5540.2398000000003</v>
      </c>
    </row>
    <row r="2204" spans="1:6" x14ac:dyDescent="0.25">
      <c r="A2204">
        <v>9103104450</v>
      </c>
      <c r="B2204">
        <v>9103104450</v>
      </c>
      <c r="C2204" t="s">
        <v>2254</v>
      </c>
      <c r="D2204" t="s">
        <v>886</v>
      </c>
      <c r="E2204" s="54">
        <v>4652.0600000000004</v>
      </c>
      <c r="F2204" s="54">
        <v>5722.0338000000002</v>
      </c>
    </row>
    <row r="2205" spans="1:6" x14ac:dyDescent="0.25">
      <c r="A2205">
        <v>9103104451</v>
      </c>
      <c r="B2205">
        <v>9103104451</v>
      </c>
      <c r="C2205" t="s">
        <v>980</v>
      </c>
      <c r="D2205" t="s">
        <v>886</v>
      </c>
      <c r="E2205" s="54">
        <v>4984.6099999999997</v>
      </c>
      <c r="F2205" s="54">
        <v>6131.0702999999994</v>
      </c>
    </row>
    <row r="2206" spans="1:6" x14ac:dyDescent="0.25">
      <c r="A2206">
        <v>9103104452</v>
      </c>
      <c r="B2206">
        <v>9103104452</v>
      </c>
      <c r="C2206" t="s">
        <v>2255</v>
      </c>
      <c r="D2206" t="s">
        <v>886</v>
      </c>
      <c r="E2206" s="54">
        <v>5464.97</v>
      </c>
      <c r="F2206" s="54">
        <v>6721.9131000000007</v>
      </c>
    </row>
    <row r="2207" spans="1:6" x14ac:dyDescent="0.25">
      <c r="A2207">
        <v>9103104453</v>
      </c>
      <c r="B2207">
        <v>9103104453</v>
      </c>
      <c r="C2207" t="s">
        <v>1811</v>
      </c>
      <c r="D2207" t="s">
        <v>886</v>
      </c>
      <c r="E2207" s="54">
        <v>5945.32</v>
      </c>
      <c r="F2207" s="54">
        <v>7312.7435999999998</v>
      </c>
    </row>
    <row r="2208" spans="1:6" x14ac:dyDescent="0.25">
      <c r="A2208">
        <v>9103104454</v>
      </c>
      <c r="B2208">
        <v>9103104454</v>
      </c>
      <c r="C2208" t="s">
        <v>2256</v>
      </c>
      <c r="D2208" t="s">
        <v>886</v>
      </c>
      <c r="E2208" s="54">
        <v>6706.5</v>
      </c>
      <c r="F2208" s="54">
        <v>8248.994999999999</v>
      </c>
    </row>
    <row r="2209" spans="1:6" x14ac:dyDescent="0.25">
      <c r="A2209">
        <v>9103104455</v>
      </c>
      <c r="B2209">
        <v>9103104455</v>
      </c>
      <c r="C2209" t="s">
        <v>1816</v>
      </c>
      <c r="D2209" t="s">
        <v>886</v>
      </c>
      <c r="E2209" s="54">
        <v>7238.59</v>
      </c>
      <c r="F2209" s="54">
        <v>8903.4657000000007</v>
      </c>
    </row>
    <row r="2210" spans="1:6" x14ac:dyDescent="0.25">
      <c r="A2210">
        <v>9103104298</v>
      </c>
      <c r="B2210">
        <v>9103104298</v>
      </c>
      <c r="C2210" t="s">
        <v>2257</v>
      </c>
      <c r="D2210" t="s">
        <v>886</v>
      </c>
      <c r="E2210" s="54">
        <v>1256.31</v>
      </c>
      <c r="F2210" s="54">
        <v>1545.2612999999999</v>
      </c>
    </row>
    <row r="2211" spans="1:6" x14ac:dyDescent="0.25">
      <c r="A2211">
        <v>9103104299</v>
      </c>
      <c r="B2211">
        <v>9103104299</v>
      </c>
      <c r="C2211" t="s">
        <v>2258</v>
      </c>
      <c r="D2211" t="s">
        <v>886</v>
      </c>
      <c r="E2211" s="54">
        <v>1289.57</v>
      </c>
      <c r="F2211" s="54">
        <v>1586.1710999999998</v>
      </c>
    </row>
    <row r="2212" spans="1:6" x14ac:dyDescent="0.25">
      <c r="A2212">
        <v>9103104300</v>
      </c>
      <c r="B2212">
        <v>9103104300</v>
      </c>
      <c r="C2212" t="s">
        <v>2259</v>
      </c>
      <c r="D2212" t="s">
        <v>886</v>
      </c>
      <c r="E2212" s="54">
        <v>1330.22</v>
      </c>
      <c r="F2212" s="54">
        <v>1636.1705999999999</v>
      </c>
    </row>
    <row r="2213" spans="1:6" x14ac:dyDescent="0.25">
      <c r="A2213">
        <v>9103104301</v>
      </c>
      <c r="B2213">
        <v>9103104301</v>
      </c>
      <c r="C2213" t="s">
        <v>2260</v>
      </c>
      <c r="D2213" t="s">
        <v>886</v>
      </c>
      <c r="E2213" s="54">
        <v>1363.47</v>
      </c>
      <c r="F2213" s="54">
        <v>1677.0681</v>
      </c>
    </row>
    <row r="2214" spans="1:6" x14ac:dyDescent="0.25">
      <c r="A2214">
        <v>9103104302</v>
      </c>
      <c r="B2214">
        <v>9103104302</v>
      </c>
      <c r="C2214" t="s">
        <v>2261</v>
      </c>
      <c r="D2214" t="s">
        <v>886</v>
      </c>
      <c r="E2214" s="54">
        <v>1437.37</v>
      </c>
      <c r="F2214" s="54">
        <v>1767.9650999999999</v>
      </c>
    </row>
    <row r="2215" spans="1:6" x14ac:dyDescent="0.25">
      <c r="A2215">
        <v>9103104303</v>
      </c>
      <c r="B2215">
        <v>9103104303</v>
      </c>
      <c r="C2215" t="s">
        <v>2262</v>
      </c>
      <c r="D2215" t="s">
        <v>886</v>
      </c>
      <c r="E2215" s="54">
        <v>1622.12</v>
      </c>
      <c r="F2215" s="54">
        <v>1995.2075999999997</v>
      </c>
    </row>
    <row r="2216" spans="1:6" x14ac:dyDescent="0.25">
      <c r="A2216">
        <v>9103104304</v>
      </c>
      <c r="B2216">
        <v>9103104304</v>
      </c>
      <c r="C2216" t="s">
        <v>2263</v>
      </c>
      <c r="D2216" t="s">
        <v>886</v>
      </c>
      <c r="E2216" s="54">
        <v>1843.83</v>
      </c>
      <c r="F2216" s="54">
        <v>2267.9108999999999</v>
      </c>
    </row>
    <row r="2217" spans="1:6" x14ac:dyDescent="0.25">
      <c r="A2217">
        <v>9103104410</v>
      </c>
      <c r="B2217">
        <v>9103104410</v>
      </c>
      <c r="C2217" t="s">
        <v>2264</v>
      </c>
      <c r="D2217" t="s">
        <v>886</v>
      </c>
      <c r="E2217" s="54">
        <v>2752.81</v>
      </c>
      <c r="F2217" s="54">
        <v>3385.9562999999998</v>
      </c>
    </row>
    <row r="2218" spans="1:6" x14ac:dyDescent="0.25">
      <c r="A2218">
        <v>9103104412</v>
      </c>
      <c r="B2218">
        <v>9103104412</v>
      </c>
      <c r="C2218" t="s">
        <v>2265</v>
      </c>
      <c r="D2218" t="s">
        <v>886</v>
      </c>
      <c r="E2218" s="54">
        <v>2878.44</v>
      </c>
      <c r="F2218" s="54">
        <v>3540.4812000000002</v>
      </c>
    </row>
    <row r="2219" spans="1:6" x14ac:dyDescent="0.25">
      <c r="A2219">
        <v>9103104411</v>
      </c>
      <c r="B2219">
        <v>9103104411</v>
      </c>
      <c r="C2219" t="s">
        <v>2266</v>
      </c>
      <c r="D2219" t="s">
        <v>886</v>
      </c>
      <c r="E2219" s="54">
        <v>2878.44</v>
      </c>
      <c r="F2219" s="54">
        <v>3540.4812000000002</v>
      </c>
    </row>
    <row r="2220" spans="1:6" x14ac:dyDescent="0.25">
      <c r="A2220" t="s">
        <v>1462</v>
      </c>
      <c r="B2220" t="s">
        <v>1462</v>
      </c>
      <c r="C2220" t="s">
        <v>2267</v>
      </c>
      <c r="D2220" t="s">
        <v>886</v>
      </c>
      <c r="E2220" s="54">
        <v>2915.39</v>
      </c>
      <c r="F2220" s="54">
        <v>3585.9296999999997</v>
      </c>
    </row>
    <row r="2221" spans="1:6" x14ac:dyDescent="0.25">
      <c r="A2221">
        <v>9103104456</v>
      </c>
      <c r="B2221">
        <v>9103104456</v>
      </c>
      <c r="C2221" t="s">
        <v>2268</v>
      </c>
      <c r="D2221" t="s">
        <v>886</v>
      </c>
      <c r="E2221" s="54">
        <v>2915.39</v>
      </c>
      <c r="F2221" s="54">
        <v>3585.9296999999997</v>
      </c>
    </row>
    <row r="2222" spans="1:6" x14ac:dyDescent="0.25">
      <c r="A2222">
        <v>9103104457</v>
      </c>
      <c r="B2222">
        <v>9103104457</v>
      </c>
      <c r="C2222" t="s">
        <v>2269</v>
      </c>
      <c r="D2222" t="s">
        <v>886</v>
      </c>
      <c r="E2222" s="54">
        <v>2915.39</v>
      </c>
      <c r="F2222" s="54">
        <v>3585.9296999999997</v>
      </c>
    </row>
    <row r="2223" spans="1:6" x14ac:dyDescent="0.25">
      <c r="A2223">
        <v>9103104458</v>
      </c>
      <c r="B2223">
        <v>9103104458</v>
      </c>
      <c r="C2223" t="s">
        <v>2270</v>
      </c>
      <c r="D2223" t="s">
        <v>886</v>
      </c>
      <c r="E2223" s="54">
        <v>3284.89</v>
      </c>
      <c r="F2223" s="54">
        <v>4040.4146999999998</v>
      </c>
    </row>
    <row r="2224" spans="1:6" x14ac:dyDescent="0.25">
      <c r="A2224">
        <v>9103104459</v>
      </c>
      <c r="B2224">
        <v>9103104459</v>
      </c>
      <c r="C2224" t="s">
        <v>2271</v>
      </c>
      <c r="D2224" t="s">
        <v>886</v>
      </c>
      <c r="E2224" s="54">
        <v>3506.59</v>
      </c>
      <c r="F2224" s="54">
        <v>4313.1057000000001</v>
      </c>
    </row>
    <row r="2225" spans="1:6" x14ac:dyDescent="0.25">
      <c r="A2225">
        <v>9103104460</v>
      </c>
      <c r="B2225">
        <v>9103104460</v>
      </c>
      <c r="C2225" t="s">
        <v>2272</v>
      </c>
      <c r="D2225" t="s">
        <v>886</v>
      </c>
      <c r="E2225" s="54">
        <v>3137.09</v>
      </c>
      <c r="F2225" s="54">
        <v>3858.6206999999999</v>
      </c>
    </row>
    <row r="2226" spans="1:6" x14ac:dyDescent="0.25">
      <c r="A2226">
        <v>9103104461</v>
      </c>
      <c r="B2226">
        <v>9103104461</v>
      </c>
      <c r="C2226" t="s">
        <v>2273</v>
      </c>
      <c r="D2226" t="s">
        <v>886</v>
      </c>
      <c r="E2226" s="54">
        <v>3469.64</v>
      </c>
      <c r="F2226" s="54">
        <v>4267.6571999999996</v>
      </c>
    </row>
    <row r="2227" spans="1:6" x14ac:dyDescent="0.25">
      <c r="A2227">
        <v>9103104462</v>
      </c>
      <c r="B2227">
        <v>9103104462</v>
      </c>
      <c r="C2227" t="s">
        <v>2274</v>
      </c>
      <c r="D2227" t="s">
        <v>886</v>
      </c>
      <c r="E2227" s="54">
        <v>3654.4</v>
      </c>
      <c r="F2227" s="54">
        <v>4494.9120000000003</v>
      </c>
    </row>
    <row r="2228" spans="1:6" x14ac:dyDescent="0.25">
      <c r="A2228">
        <v>9103104463</v>
      </c>
      <c r="B2228">
        <v>9103104463</v>
      </c>
      <c r="C2228" t="s">
        <v>2275</v>
      </c>
      <c r="D2228" t="s">
        <v>886</v>
      </c>
      <c r="E2228" s="54">
        <v>4060.85</v>
      </c>
      <c r="F2228" s="54">
        <v>4994.8454999999994</v>
      </c>
    </row>
    <row r="2229" spans="1:6" x14ac:dyDescent="0.25">
      <c r="A2229">
        <v>9103104464</v>
      </c>
      <c r="B2229">
        <v>9103104464</v>
      </c>
      <c r="C2229" t="s">
        <v>2276</v>
      </c>
      <c r="D2229" t="s">
        <v>886</v>
      </c>
      <c r="E2229" s="54">
        <v>3395.74</v>
      </c>
      <c r="F2229" s="54">
        <v>4176.7601999999997</v>
      </c>
    </row>
    <row r="2230" spans="1:6" x14ac:dyDescent="0.25">
      <c r="A2230">
        <v>9103104466</v>
      </c>
      <c r="B2230">
        <v>9103104466</v>
      </c>
      <c r="C2230" t="s">
        <v>2277</v>
      </c>
      <c r="D2230" t="s">
        <v>886</v>
      </c>
      <c r="E2230" s="54">
        <v>365.81</v>
      </c>
      <c r="F2230" s="54">
        <v>449.94630000000001</v>
      </c>
    </row>
    <row r="2231" spans="1:6" x14ac:dyDescent="0.25">
      <c r="A2231">
        <v>9103104467</v>
      </c>
      <c r="B2231">
        <v>9103104467</v>
      </c>
      <c r="C2231" t="s">
        <v>2278</v>
      </c>
      <c r="D2231" t="s">
        <v>886</v>
      </c>
      <c r="E2231" s="54">
        <v>3876.1</v>
      </c>
      <c r="F2231" s="54">
        <v>4767.6030000000001</v>
      </c>
    </row>
    <row r="2232" spans="1:6" x14ac:dyDescent="0.25">
      <c r="A2232">
        <v>9103104468</v>
      </c>
      <c r="B2232">
        <v>9103104468</v>
      </c>
      <c r="C2232" t="s">
        <v>2279</v>
      </c>
      <c r="D2232" t="s">
        <v>886</v>
      </c>
      <c r="E2232" s="54">
        <v>3432.69</v>
      </c>
      <c r="F2232" s="54">
        <v>4222.2087000000001</v>
      </c>
    </row>
    <row r="2233" spans="1:6" x14ac:dyDescent="0.25">
      <c r="A2233">
        <v>9103104469</v>
      </c>
      <c r="B2233">
        <v>9103104469</v>
      </c>
      <c r="C2233" t="s">
        <v>2280</v>
      </c>
      <c r="D2233" t="s">
        <v>886</v>
      </c>
      <c r="E2233" s="54">
        <v>3713.52</v>
      </c>
      <c r="F2233" s="54">
        <v>4567.6296000000002</v>
      </c>
    </row>
    <row r="2234" spans="1:6" x14ac:dyDescent="0.25">
      <c r="A2234">
        <v>9103104470</v>
      </c>
      <c r="B2234">
        <v>9103104470</v>
      </c>
      <c r="C2234" t="s">
        <v>2281</v>
      </c>
      <c r="D2234" t="s">
        <v>886</v>
      </c>
      <c r="E2234" s="54">
        <v>3913.05</v>
      </c>
      <c r="F2234" s="54">
        <v>4813.0515000000005</v>
      </c>
    </row>
    <row r="2235" spans="1:6" x14ac:dyDescent="0.25">
      <c r="A2235">
        <v>9103104471</v>
      </c>
      <c r="B2235">
        <v>9103104471</v>
      </c>
      <c r="C2235" t="s">
        <v>2282</v>
      </c>
      <c r="D2235" t="s">
        <v>886</v>
      </c>
      <c r="E2235" s="54">
        <v>3432.69</v>
      </c>
      <c r="F2235" s="54">
        <v>4222.2087000000001</v>
      </c>
    </row>
    <row r="2236" spans="1:6" x14ac:dyDescent="0.25">
      <c r="A2236">
        <v>9103104472</v>
      </c>
      <c r="B2236">
        <v>9103104472</v>
      </c>
      <c r="C2236" t="s">
        <v>2283</v>
      </c>
      <c r="D2236" t="s">
        <v>886</v>
      </c>
      <c r="E2236" s="54">
        <v>3713.52</v>
      </c>
      <c r="F2236" s="54">
        <v>4567.6296000000002</v>
      </c>
    </row>
    <row r="2237" spans="1:6" x14ac:dyDescent="0.25">
      <c r="A2237">
        <v>9103104473</v>
      </c>
      <c r="B2237">
        <v>9103104473</v>
      </c>
      <c r="C2237" t="s">
        <v>2284</v>
      </c>
      <c r="D2237" t="s">
        <v>886</v>
      </c>
      <c r="E2237" s="54">
        <v>3913.05</v>
      </c>
      <c r="F2237" s="54">
        <v>4813.0515000000005</v>
      </c>
    </row>
    <row r="2238" spans="1:6" x14ac:dyDescent="0.25">
      <c r="A2238">
        <v>9103104474</v>
      </c>
      <c r="B2238">
        <v>9103104474</v>
      </c>
      <c r="C2238" t="s">
        <v>2285</v>
      </c>
      <c r="D2238" t="s">
        <v>886</v>
      </c>
      <c r="E2238" s="54">
        <v>3506.59</v>
      </c>
      <c r="F2238" s="54">
        <v>4313.1057000000001</v>
      </c>
    </row>
    <row r="2239" spans="1:6" x14ac:dyDescent="0.25">
      <c r="A2239">
        <v>9103104475</v>
      </c>
      <c r="B2239">
        <v>9103104475</v>
      </c>
      <c r="C2239" t="s">
        <v>2286</v>
      </c>
      <c r="D2239" t="s">
        <v>886</v>
      </c>
      <c r="E2239" s="54">
        <v>3839.15</v>
      </c>
      <c r="F2239" s="54">
        <v>4722.1544999999996</v>
      </c>
    </row>
    <row r="2240" spans="1:6" x14ac:dyDescent="0.25">
      <c r="A2240">
        <v>9103104476</v>
      </c>
      <c r="B2240">
        <v>9103104476</v>
      </c>
      <c r="C2240" t="s">
        <v>2287</v>
      </c>
      <c r="D2240" t="s">
        <v>886</v>
      </c>
      <c r="E2240" s="54">
        <v>3137.09</v>
      </c>
      <c r="F2240" s="54">
        <v>3858.6206999999999</v>
      </c>
    </row>
    <row r="2241" spans="1:6" x14ac:dyDescent="0.25">
      <c r="A2241">
        <v>9103104477</v>
      </c>
      <c r="B2241">
        <v>9103104477</v>
      </c>
      <c r="C2241" t="s">
        <v>2288</v>
      </c>
      <c r="D2241" t="s">
        <v>886</v>
      </c>
      <c r="E2241" s="54">
        <v>3321.84</v>
      </c>
      <c r="F2241" s="54">
        <v>4085.8632000000002</v>
      </c>
    </row>
    <row r="2242" spans="1:6" x14ac:dyDescent="0.25">
      <c r="A2242">
        <v>9103104478</v>
      </c>
      <c r="B2242">
        <v>9103104478</v>
      </c>
      <c r="C2242" t="s">
        <v>2289</v>
      </c>
      <c r="D2242" t="s">
        <v>886</v>
      </c>
      <c r="E2242" s="54">
        <v>3580.5</v>
      </c>
      <c r="F2242" s="54">
        <v>4404.0150000000003</v>
      </c>
    </row>
    <row r="2243" spans="1:6" x14ac:dyDescent="0.25">
      <c r="A2243">
        <v>9103104479</v>
      </c>
      <c r="B2243">
        <v>9103104479</v>
      </c>
      <c r="C2243" t="s">
        <v>2290</v>
      </c>
      <c r="D2243" t="s">
        <v>886</v>
      </c>
      <c r="E2243" s="54">
        <v>3765.25</v>
      </c>
      <c r="F2243" s="54">
        <v>4631.2574999999997</v>
      </c>
    </row>
    <row r="2244" spans="1:6" x14ac:dyDescent="0.25">
      <c r="A2244">
        <v>9103104480</v>
      </c>
      <c r="B2244">
        <v>9103104480</v>
      </c>
      <c r="C2244" t="s">
        <v>2291</v>
      </c>
      <c r="D2244" t="s">
        <v>886</v>
      </c>
      <c r="E2244" s="54">
        <v>3247.94</v>
      </c>
      <c r="F2244" s="54">
        <v>3994.9661999999998</v>
      </c>
    </row>
    <row r="2245" spans="1:6" x14ac:dyDescent="0.25">
      <c r="A2245">
        <v>9103104481</v>
      </c>
      <c r="B2245">
        <v>9103104481</v>
      </c>
      <c r="C2245" t="s">
        <v>2292</v>
      </c>
      <c r="D2245" t="s">
        <v>886</v>
      </c>
      <c r="E2245" s="54">
        <v>3506.59</v>
      </c>
      <c r="F2245" s="54">
        <v>4313.1057000000001</v>
      </c>
    </row>
    <row r="2246" spans="1:6" x14ac:dyDescent="0.25">
      <c r="A2246">
        <v>9103104482</v>
      </c>
      <c r="B2246">
        <v>9103104482</v>
      </c>
      <c r="C2246" t="s">
        <v>2293</v>
      </c>
      <c r="D2246" t="s">
        <v>886</v>
      </c>
      <c r="E2246" s="54">
        <v>3713.52</v>
      </c>
      <c r="F2246" s="54">
        <v>4567.6296000000002</v>
      </c>
    </row>
    <row r="2247" spans="1:6" x14ac:dyDescent="0.25">
      <c r="A2247">
        <v>9103104439</v>
      </c>
      <c r="B2247">
        <v>9103104439</v>
      </c>
      <c r="C2247" t="s">
        <v>2294</v>
      </c>
      <c r="D2247" t="s">
        <v>886</v>
      </c>
      <c r="E2247" s="54">
        <v>3528.77</v>
      </c>
      <c r="F2247" s="54">
        <v>4340.3870999999999</v>
      </c>
    </row>
    <row r="2248" spans="1:6" x14ac:dyDescent="0.25">
      <c r="A2248">
        <v>9103104440</v>
      </c>
      <c r="B2248">
        <v>9103104440</v>
      </c>
      <c r="C2248" t="s">
        <v>2295</v>
      </c>
      <c r="D2248" t="s">
        <v>886</v>
      </c>
      <c r="E2248" s="54">
        <v>3802.2</v>
      </c>
      <c r="F2248" s="54">
        <v>4676.7060000000001</v>
      </c>
    </row>
    <row r="2249" spans="1:6" x14ac:dyDescent="0.25">
      <c r="A2249">
        <v>9103104441</v>
      </c>
      <c r="B2249">
        <v>9103104441</v>
      </c>
      <c r="C2249" t="s">
        <v>2296</v>
      </c>
      <c r="D2249" t="s">
        <v>886</v>
      </c>
      <c r="E2249" s="54">
        <v>3986.95</v>
      </c>
      <c r="F2249" s="54">
        <v>4903.9484999999995</v>
      </c>
    </row>
    <row r="2250" spans="1:6" x14ac:dyDescent="0.25">
      <c r="A2250">
        <v>9103103804</v>
      </c>
      <c r="B2250">
        <v>9103103804</v>
      </c>
      <c r="C2250" t="s">
        <v>1268</v>
      </c>
      <c r="D2250" t="s">
        <v>886</v>
      </c>
      <c r="E2250" s="54">
        <v>439.71</v>
      </c>
      <c r="F2250" s="54">
        <v>540.8433</v>
      </c>
    </row>
    <row r="2251" spans="1:6" x14ac:dyDescent="0.25">
      <c r="A2251">
        <v>9103103805</v>
      </c>
      <c r="B2251">
        <v>9103103805</v>
      </c>
      <c r="C2251" t="s">
        <v>1269</v>
      </c>
      <c r="D2251" t="s">
        <v>886</v>
      </c>
      <c r="E2251" s="54">
        <v>513.61</v>
      </c>
      <c r="F2251" s="54">
        <v>631.74030000000005</v>
      </c>
    </row>
    <row r="2252" spans="1:6" x14ac:dyDescent="0.25">
      <c r="A2252">
        <v>9103103806</v>
      </c>
      <c r="B2252">
        <v>9103103806</v>
      </c>
      <c r="C2252" t="s">
        <v>1270</v>
      </c>
      <c r="D2252" t="s">
        <v>886</v>
      </c>
      <c r="E2252" s="54">
        <v>587.51</v>
      </c>
      <c r="F2252" s="54">
        <v>722.63729999999998</v>
      </c>
    </row>
    <row r="2253" spans="1:6" x14ac:dyDescent="0.25">
      <c r="A2253">
        <v>9103103807</v>
      </c>
      <c r="B2253">
        <v>9103103807</v>
      </c>
      <c r="C2253" t="s">
        <v>1271</v>
      </c>
      <c r="D2253" t="s">
        <v>886</v>
      </c>
      <c r="E2253" s="54">
        <v>646.63</v>
      </c>
      <c r="F2253" s="54">
        <v>795.35489999999993</v>
      </c>
    </row>
    <row r="2254" spans="1:6" x14ac:dyDescent="0.25">
      <c r="A2254">
        <v>9103103808</v>
      </c>
      <c r="B2254">
        <v>9103103808</v>
      </c>
      <c r="C2254" t="s">
        <v>1272</v>
      </c>
      <c r="D2254" t="s">
        <v>886</v>
      </c>
      <c r="E2254" s="54">
        <v>683.58</v>
      </c>
      <c r="F2254" s="54">
        <v>840.80340000000001</v>
      </c>
    </row>
    <row r="2255" spans="1:6" x14ac:dyDescent="0.25">
      <c r="A2255">
        <v>9103103809</v>
      </c>
      <c r="B2255">
        <v>9103103809</v>
      </c>
      <c r="C2255" t="s">
        <v>1273</v>
      </c>
      <c r="D2255" t="s">
        <v>886</v>
      </c>
      <c r="E2255" s="54">
        <v>720.53</v>
      </c>
      <c r="F2255" s="54">
        <v>886.25189999999998</v>
      </c>
    </row>
    <row r="2256" spans="1:6" x14ac:dyDescent="0.25">
      <c r="A2256">
        <v>9103103810</v>
      </c>
      <c r="B2256">
        <v>9103103810</v>
      </c>
      <c r="C2256" t="s">
        <v>1274</v>
      </c>
      <c r="D2256" t="s">
        <v>886</v>
      </c>
      <c r="E2256" s="54">
        <v>757.48</v>
      </c>
      <c r="F2256" s="54">
        <v>931.70040000000006</v>
      </c>
    </row>
    <row r="2257" spans="1:6" x14ac:dyDescent="0.25">
      <c r="A2257">
        <v>9103103811</v>
      </c>
      <c r="B2257">
        <v>9103103811</v>
      </c>
      <c r="C2257" t="s">
        <v>1275</v>
      </c>
      <c r="D2257" t="s">
        <v>886</v>
      </c>
      <c r="E2257" s="54">
        <v>314.08</v>
      </c>
      <c r="F2257" s="54">
        <v>386.3184</v>
      </c>
    </row>
    <row r="2258" spans="1:6" x14ac:dyDescent="0.25">
      <c r="A2258">
        <v>9103103812</v>
      </c>
      <c r="B2258">
        <v>9103103812</v>
      </c>
      <c r="C2258" t="s">
        <v>1276</v>
      </c>
      <c r="D2258" t="s">
        <v>886</v>
      </c>
      <c r="E2258" s="54">
        <v>513.61</v>
      </c>
      <c r="F2258" s="54">
        <v>631.74030000000005</v>
      </c>
    </row>
    <row r="2259" spans="1:6" x14ac:dyDescent="0.25">
      <c r="A2259">
        <v>9103103813</v>
      </c>
      <c r="B2259">
        <v>9103103813</v>
      </c>
      <c r="C2259" t="s">
        <v>2297</v>
      </c>
      <c r="D2259" t="s">
        <v>886</v>
      </c>
      <c r="E2259" s="54">
        <v>587.51</v>
      </c>
      <c r="F2259" s="54">
        <v>722.63729999999998</v>
      </c>
    </row>
    <row r="2260" spans="1:6" x14ac:dyDescent="0.25">
      <c r="A2260">
        <v>9103103814</v>
      </c>
      <c r="B2260">
        <v>9103103814</v>
      </c>
      <c r="C2260" t="s">
        <v>1277</v>
      </c>
      <c r="D2260" t="s">
        <v>886</v>
      </c>
      <c r="E2260" s="54">
        <v>587.51</v>
      </c>
      <c r="F2260" s="54">
        <v>722.63729999999998</v>
      </c>
    </row>
    <row r="2261" spans="1:6" x14ac:dyDescent="0.25">
      <c r="A2261">
        <v>9103103815</v>
      </c>
      <c r="B2261">
        <v>9103103815</v>
      </c>
      <c r="C2261" t="s">
        <v>1278</v>
      </c>
      <c r="D2261" t="s">
        <v>886</v>
      </c>
      <c r="E2261" s="54">
        <v>683.58</v>
      </c>
      <c r="F2261" s="54">
        <v>840.80340000000001</v>
      </c>
    </row>
    <row r="2262" spans="1:6" x14ac:dyDescent="0.25">
      <c r="A2262">
        <v>9103103816</v>
      </c>
      <c r="B2262">
        <v>9103103816</v>
      </c>
      <c r="C2262" t="s">
        <v>2298</v>
      </c>
      <c r="D2262" t="s">
        <v>886</v>
      </c>
      <c r="E2262" s="54">
        <v>698.36</v>
      </c>
      <c r="F2262" s="54">
        <v>858.9828</v>
      </c>
    </row>
    <row r="2263" spans="1:6" x14ac:dyDescent="0.25">
      <c r="A2263">
        <v>9103103817</v>
      </c>
      <c r="B2263">
        <v>9103103817</v>
      </c>
      <c r="C2263" t="s">
        <v>1279</v>
      </c>
      <c r="D2263" t="s">
        <v>886</v>
      </c>
      <c r="E2263" s="54">
        <v>920.07</v>
      </c>
      <c r="F2263" s="54">
        <v>1131.6861000000001</v>
      </c>
    </row>
    <row r="2264" spans="1:6" x14ac:dyDescent="0.25">
      <c r="A2264">
        <v>9103103818</v>
      </c>
      <c r="B2264">
        <v>9103103818</v>
      </c>
      <c r="C2264" t="s">
        <v>1280</v>
      </c>
      <c r="D2264" t="s">
        <v>886</v>
      </c>
      <c r="E2264" s="54">
        <v>993.97</v>
      </c>
      <c r="F2264" s="54">
        <v>1222.5831000000001</v>
      </c>
    </row>
    <row r="2265" spans="1:6" x14ac:dyDescent="0.25">
      <c r="A2265">
        <v>9103103819</v>
      </c>
      <c r="B2265">
        <v>9103103819</v>
      </c>
      <c r="C2265" t="s">
        <v>1281</v>
      </c>
      <c r="D2265" t="s">
        <v>886</v>
      </c>
      <c r="E2265" s="54">
        <v>513.61</v>
      </c>
      <c r="F2265" s="54">
        <v>631.74030000000005</v>
      </c>
    </row>
    <row r="2266" spans="1:6" x14ac:dyDescent="0.25">
      <c r="A2266">
        <v>9103103820</v>
      </c>
      <c r="B2266">
        <v>9103103820</v>
      </c>
      <c r="C2266" t="s">
        <v>1282</v>
      </c>
      <c r="D2266" t="s">
        <v>886</v>
      </c>
      <c r="E2266" s="54">
        <v>587.51</v>
      </c>
      <c r="F2266" s="54">
        <v>722.63729999999998</v>
      </c>
    </row>
    <row r="2267" spans="1:6" x14ac:dyDescent="0.25">
      <c r="A2267">
        <v>9103103821</v>
      </c>
      <c r="B2267">
        <v>9103103821</v>
      </c>
      <c r="C2267" t="s">
        <v>1283</v>
      </c>
      <c r="D2267" t="s">
        <v>886</v>
      </c>
      <c r="E2267" s="54">
        <v>683.58</v>
      </c>
      <c r="F2267" s="54">
        <v>840.80340000000001</v>
      </c>
    </row>
    <row r="2268" spans="1:6" x14ac:dyDescent="0.25">
      <c r="A2268">
        <v>9103103822</v>
      </c>
      <c r="B2268">
        <v>9103103822</v>
      </c>
      <c r="C2268" t="s">
        <v>1284</v>
      </c>
      <c r="D2268" t="s">
        <v>886</v>
      </c>
      <c r="E2268" s="54">
        <v>794.43</v>
      </c>
      <c r="F2268" s="54">
        <v>977.14889999999991</v>
      </c>
    </row>
    <row r="2269" spans="1:6" x14ac:dyDescent="0.25">
      <c r="A2269">
        <v>9103103823</v>
      </c>
      <c r="B2269">
        <v>9103103823</v>
      </c>
      <c r="C2269" t="s">
        <v>1285</v>
      </c>
      <c r="D2269" t="s">
        <v>886</v>
      </c>
      <c r="E2269" s="54">
        <v>920.07</v>
      </c>
      <c r="F2269" s="54">
        <v>1131.6861000000001</v>
      </c>
    </row>
    <row r="2270" spans="1:6" x14ac:dyDescent="0.25">
      <c r="A2270">
        <v>9103103824</v>
      </c>
      <c r="B2270">
        <v>9103103824</v>
      </c>
      <c r="C2270" t="s">
        <v>1286</v>
      </c>
      <c r="D2270" t="s">
        <v>886</v>
      </c>
      <c r="E2270" s="54">
        <v>993.97</v>
      </c>
      <c r="F2270" s="54">
        <v>1222.5831000000001</v>
      </c>
    </row>
    <row r="2271" spans="1:6" x14ac:dyDescent="0.25">
      <c r="A2271">
        <v>9103103825</v>
      </c>
      <c r="B2271">
        <v>9103103825</v>
      </c>
      <c r="C2271" t="s">
        <v>1287</v>
      </c>
      <c r="D2271" t="s">
        <v>886</v>
      </c>
      <c r="E2271" s="54">
        <v>387.98</v>
      </c>
      <c r="F2271" s="54">
        <v>477.21539999999999</v>
      </c>
    </row>
    <row r="2272" spans="1:6" x14ac:dyDescent="0.25">
      <c r="A2272">
        <v>9103103826</v>
      </c>
      <c r="B2272">
        <v>9103103826</v>
      </c>
      <c r="C2272" t="s">
        <v>2299</v>
      </c>
      <c r="D2272" t="s">
        <v>886</v>
      </c>
      <c r="E2272" s="54">
        <v>587.51</v>
      </c>
      <c r="F2272" s="54">
        <v>722.63729999999998</v>
      </c>
    </row>
    <row r="2273" spans="1:6" x14ac:dyDescent="0.25">
      <c r="A2273">
        <v>9103103827</v>
      </c>
      <c r="B2273">
        <v>9103103827</v>
      </c>
      <c r="C2273" t="s">
        <v>1288</v>
      </c>
      <c r="D2273" t="s">
        <v>886</v>
      </c>
      <c r="E2273" s="54">
        <v>646.63</v>
      </c>
      <c r="F2273" s="54">
        <v>795.35489999999993</v>
      </c>
    </row>
    <row r="2274" spans="1:6" x14ac:dyDescent="0.25">
      <c r="A2274">
        <v>9103103828</v>
      </c>
      <c r="B2274">
        <v>9103103828</v>
      </c>
      <c r="C2274" t="s">
        <v>1289</v>
      </c>
      <c r="D2274" t="s">
        <v>886</v>
      </c>
      <c r="E2274" s="54">
        <v>683.58</v>
      </c>
      <c r="F2274" s="54">
        <v>840.80340000000001</v>
      </c>
    </row>
    <row r="2275" spans="1:6" x14ac:dyDescent="0.25">
      <c r="A2275">
        <v>9103103829</v>
      </c>
      <c r="B2275">
        <v>9103103829</v>
      </c>
      <c r="C2275" t="s">
        <v>1290</v>
      </c>
      <c r="D2275" t="s">
        <v>886</v>
      </c>
      <c r="E2275" s="54">
        <v>794.43</v>
      </c>
      <c r="F2275" s="54">
        <v>977.14889999999991</v>
      </c>
    </row>
    <row r="2276" spans="1:6" x14ac:dyDescent="0.25">
      <c r="A2276">
        <v>9103103830</v>
      </c>
      <c r="B2276">
        <v>9103103830</v>
      </c>
      <c r="C2276" t="s">
        <v>2300</v>
      </c>
      <c r="D2276" t="s">
        <v>886</v>
      </c>
      <c r="E2276" s="54">
        <v>920.07</v>
      </c>
      <c r="F2276" s="54">
        <v>1131.6861000000001</v>
      </c>
    </row>
    <row r="2277" spans="1:6" x14ac:dyDescent="0.25">
      <c r="A2277">
        <v>9103103831</v>
      </c>
      <c r="B2277">
        <v>9103103831</v>
      </c>
      <c r="C2277" t="s">
        <v>1291</v>
      </c>
      <c r="D2277" t="s">
        <v>886</v>
      </c>
      <c r="E2277" s="54">
        <v>993.97</v>
      </c>
      <c r="F2277" s="54">
        <v>1222.5831000000001</v>
      </c>
    </row>
    <row r="2278" spans="1:6" x14ac:dyDescent="0.25">
      <c r="A2278">
        <v>9103103832</v>
      </c>
      <c r="B2278">
        <v>9103103832</v>
      </c>
      <c r="C2278" t="s">
        <v>1292</v>
      </c>
      <c r="D2278" t="s">
        <v>886</v>
      </c>
      <c r="E2278" s="54">
        <v>794.43</v>
      </c>
      <c r="F2278" s="54">
        <v>977.14889999999991</v>
      </c>
    </row>
    <row r="2279" spans="1:6" x14ac:dyDescent="0.25">
      <c r="A2279">
        <v>9103103833</v>
      </c>
      <c r="B2279">
        <v>9103103833</v>
      </c>
      <c r="C2279" t="s">
        <v>1293</v>
      </c>
      <c r="D2279" t="s">
        <v>886</v>
      </c>
      <c r="E2279" s="54">
        <v>920.07</v>
      </c>
      <c r="F2279" s="54">
        <v>1131.6861000000001</v>
      </c>
    </row>
    <row r="2280" spans="1:6" x14ac:dyDescent="0.25">
      <c r="A2280">
        <v>9103103834</v>
      </c>
      <c r="B2280">
        <v>9103103834</v>
      </c>
      <c r="C2280" t="s">
        <v>1294</v>
      </c>
      <c r="D2280" t="s">
        <v>886</v>
      </c>
      <c r="E2280" s="54">
        <v>587.51</v>
      </c>
      <c r="F2280" s="54">
        <v>722.63729999999998</v>
      </c>
    </row>
    <row r="2281" spans="1:6" x14ac:dyDescent="0.25">
      <c r="A2281">
        <v>9103103835</v>
      </c>
      <c r="B2281">
        <v>9103103835</v>
      </c>
      <c r="C2281" t="s">
        <v>1295</v>
      </c>
      <c r="D2281" t="s">
        <v>886</v>
      </c>
      <c r="E2281" s="54">
        <v>587.51</v>
      </c>
      <c r="F2281" s="54">
        <v>722.63729999999998</v>
      </c>
    </row>
    <row r="2282" spans="1:6" x14ac:dyDescent="0.25">
      <c r="A2282">
        <v>9103103836</v>
      </c>
      <c r="B2282">
        <v>9103103836</v>
      </c>
      <c r="C2282" t="s">
        <v>2301</v>
      </c>
      <c r="D2282" t="s">
        <v>886</v>
      </c>
      <c r="E2282" s="54">
        <v>683.58</v>
      </c>
      <c r="F2282" s="54">
        <v>840.80340000000001</v>
      </c>
    </row>
    <row r="2283" spans="1:6" x14ac:dyDescent="0.25">
      <c r="A2283">
        <v>9103103837</v>
      </c>
      <c r="B2283">
        <v>9103103837</v>
      </c>
      <c r="C2283" t="s">
        <v>2302</v>
      </c>
      <c r="D2283" t="s">
        <v>886</v>
      </c>
      <c r="E2283" s="54">
        <v>698.36</v>
      </c>
      <c r="F2283" s="54">
        <v>858.9828</v>
      </c>
    </row>
    <row r="2284" spans="1:6" x14ac:dyDescent="0.25">
      <c r="A2284">
        <v>9103103838</v>
      </c>
      <c r="B2284">
        <v>9103103838</v>
      </c>
      <c r="C2284" t="s">
        <v>1296</v>
      </c>
      <c r="D2284" t="s">
        <v>886</v>
      </c>
      <c r="E2284" s="54">
        <v>794.43</v>
      </c>
      <c r="F2284" s="54">
        <v>977.14889999999991</v>
      </c>
    </row>
    <row r="2285" spans="1:6" x14ac:dyDescent="0.25">
      <c r="A2285">
        <v>9103103839</v>
      </c>
      <c r="B2285">
        <v>9103103839</v>
      </c>
      <c r="C2285" t="s">
        <v>2303</v>
      </c>
      <c r="D2285" t="s">
        <v>886</v>
      </c>
      <c r="E2285" s="54">
        <v>683.58</v>
      </c>
      <c r="F2285" s="54">
        <v>840.80340000000001</v>
      </c>
    </row>
    <row r="2286" spans="1:6" x14ac:dyDescent="0.25">
      <c r="A2286">
        <v>9103103840</v>
      </c>
      <c r="B2286">
        <v>9103103840</v>
      </c>
      <c r="C2286" t="s">
        <v>2304</v>
      </c>
      <c r="D2286" t="s">
        <v>886</v>
      </c>
      <c r="E2286" s="54">
        <v>735.31</v>
      </c>
      <c r="F2286" s="54">
        <v>904.43129999999996</v>
      </c>
    </row>
    <row r="2287" spans="1:6" x14ac:dyDescent="0.25">
      <c r="A2287">
        <v>9103103841</v>
      </c>
      <c r="B2287">
        <v>9103103841</v>
      </c>
      <c r="C2287" t="s">
        <v>1297</v>
      </c>
      <c r="D2287" t="s">
        <v>886</v>
      </c>
      <c r="E2287" s="54">
        <v>794.43</v>
      </c>
      <c r="F2287" s="54">
        <v>977.14889999999991</v>
      </c>
    </row>
    <row r="2288" spans="1:6" x14ac:dyDescent="0.25">
      <c r="A2288">
        <v>9103103842</v>
      </c>
      <c r="B2288">
        <v>9103103842</v>
      </c>
      <c r="C2288" t="s">
        <v>2305</v>
      </c>
      <c r="D2288" t="s">
        <v>886</v>
      </c>
      <c r="E2288" s="54">
        <v>794.43</v>
      </c>
      <c r="F2288" s="54">
        <v>977.14889999999991</v>
      </c>
    </row>
    <row r="2289" spans="1:6" x14ac:dyDescent="0.25">
      <c r="A2289">
        <v>9103103843</v>
      </c>
      <c r="B2289">
        <v>9103103843</v>
      </c>
      <c r="C2289" t="s">
        <v>1298</v>
      </c>
      <c r="D2289" t="s">
        <v>886</v>
      </c>
      <c r="E2289" s="54">
        <v>794.43</v>
      </c>
      <c r="F2289" s="54">
        <v>977.14889999999991</v>
      </c>
    </row>
    <row r="2290" spans="1:6" x14ac:dyDescent="0.25">
      <c r="A2290">
        <v>9103103844</v>
      </c>
      <c r="B2290">
        <v>9103103844</v>
      </c>
      <c r="C2290" t="s">
        <v>2306</v>
      </c>
      <c r="D2290" t="s">
        <v>886</v>
      </c>
      <c r="E2290" s="54">
        <v>683.58</v>
      </c>
      <c r="F2290" s="54">
        <v>840.80340000000001</v>
      </c>
    </row>
    <row r="2291" spans="1:6" x14ac:dyDescent="0.25">
      <c r="A2291">
        <v>9103103845</v>
      </c>
      <c r="B2291">
        <v>9103103845</v>
      </c>
      <c r="C2291" t="s">
        <v>2307</v>
      </c>
      <c r="D2291" t="s">
        <v>886</v>
      </c>
      <c r="E2291" s="54">
        <v>920.07</v>
      </c>
      <c r="F2291" s="54">
        <v>1131.6861000000001</v>
      </c>
    </row>
    <row r="2292" spans="1:6" x14ac:dyDescent="0.25">
      <c r="A2292">
        <v>9103103846</v>
      </c>
      <c r="B2292">
        <v>9103103846</v>
      </c>
      <c r="C2292" t="s">
        <v>1299</v>
      </c>
      <c r="D2292" t="s">
        <v>886</v>
      </c>
      <c r="E2292" s="54">
        <v>513.61</v>
      </c>
      <c r="F2292" s="54">
        <v>631.74030000000005</v>
      </c>
    </row>
    <row r="2293" spans="1:6" x14ac:dyDescent="0.25">
      <c r="A2293">
        <v>9103103847</v>
      </c>
      <c r="B2293">
        <v>9103103847</v>
      </c>
      <c r="C2293" t="s">
        <v>2308</v>
      </c>
      <c r="D2293" t="s">
        <v>886</v>
      </c>
      <c r="E2293" s="54">
        <v>735.31</v>
      </c>
      <c r="F2293" s="54">
        <v>904.43129999999996</v>
      </c>
    </row>
    <row r="2294" spans="1:6" x14ac:dyDescent="0.25">
      <c r="A2294">
        <v>9103103848</v>
      </c>
      <c r="B2294">
        <v>9103103848</v>
      </c>
      <c r="C2294" t="s">
        <v>1300</v>
      </c>
      <c r="D2294" t="s">
        <v>886</v>
      </c>
      <c r="E2294" s="54">
        <v>683.58</v>
      </c>
      <c r="F2294" s="54">
        <v>840.80340000000001</v>
      </c>
    </row>
    <row r="2295" spans="1:6" x14ac:dyDescent="0.25">
      <c r="A2295">
        <v>9103103849</v>
      </c>
      <c r="B2295">
        <v>9103103849</v>
      </c>
      <c r="C2295" t="s">
        <v>2309</v>
      </c>
      <c r="D2295" t="s">
        <v>886</v>
      </c>
      <c r="E2295" s="54">
        <v>794.43</v>
      </c>
      <c r="F2295" s="54">
        <v>977.14889999999991</v>
      </c>
    </row>
    <row r="2296" spans="1:6" x14ac:dyDescent="0.25">
      <c r="A2296">
        <v>9103103850</v>
      </c>
      <c r="B2296">
        <v>9103103850</v>
      </c>
      <c r="C2296" t="s">
        <v>2310</v>
      </c>
      <c r="D2296" t="s">
        <v>886</v>
      </c>
      <c r="E2296" s="54">
        <v>920.07</v>
      </c>
      <c r="F2296" s="54">
        <v>1131.6861000000001</v>
      </c>
    </row>
    <row r="2297" spans="1:6" x14ac:dyDescent="0.25">
      <c r="A2297">
        <v>9103103851</v>
      </c>
      <c r="B2297">
        <v>9103103851</v>
      </c>
      <c r="C2297" t="s">
        <v>2311</v>
      </c>
      <c r="D2297" t="s">
        <v>886</v>
      </c>
      <c r="E2297" s="54">
        <v>993.97</v>
      </c>
      <c r="F2297" s="54">
        <v>1222.5831000000001</v>
      </c>
    </row>
    <row r="2298" spans="1:6" x14ac:dyDescent="0.25">
      <c r="A2298">
        <v>9103103852</v>
      </c>
      <c r="B2298">
        <v>9103103852</v>
      </c>
      <c r="C2298" t="s">
        <v>1301</v>
      </c>
      <c r="D2298" t="s">
        <v>886</v>
      </c>
      <c r="E2298" s="54">
        <v>513.61</v>
      </c>
      <c r="F2298" s="54">
        <v>631.74030000000005</v>
      </c>
    </row>
    <row r="2299" spans="1:6" x14ac:dyDescent="0.25">
      <c r="A2299">
        <v>9103103853</v>
      </c>
      <c r="B2299">
        <v>9103103853</v>
      </c>
      <c r="C2299" t="s">
        <v>2312</v>
      </c>
      <c r="D2299" t="s">
        <v>886</v>
      </c>
      <c r="E2299" s="54">
        <v>587.51</v>
      </c>
      <c r="F2299" s="54">
        <v>722.63729999999998</v>
      </c>
    </row>
    <row r="2300" spans="1:6" x14ac:dyDescent="0.25">
      <c r="A2300">
        <v>9103103854</v>
      </c>
      <c r="B2300">
        <v>9103103854</v>
      </c>
      <c r="C2300" t="s">
        <v>1302</v>
      </c>
      <c r="D2300" t="s">
        <v>886</v>
      </c>
      <c r="E2300" s="54">
        <v>683.58</v>
      </c>
      <c r="F2300" s="54">
        <v>840.80340000000001</v>
      </c>
    </row>
    <row r="2301" spans="1:6" x14ac:dyDescent="0.25">
      <c r="A2301">
        <v>9103103855</v>
      </c>
      <c r="B2301">
        <v>9103103855</v>
      </c>
      <c r="C2301" t="s">
        <v>1303</v>
      </c>
      <c r="D2301" t="s">
        <v>886</v>
      </c>
      <c r="E2301" s="54">
        <v>720.53</v>
      </c>
      <c r="F2301" s="54">
        <v>886.25189999999998</v>
      </c>
    </row>
    <row r="2302" spans="1:6" x14ac:dyDescent="0.25">
      <c r="A2302">
        <v>9103103856</v>
      </c>
      <c r="B2302">
        <v>9103103856</v>
      </c>
      <c r="C2302" t="s">
        <v>2313</v>
      </c>
      <c r="D2302" t="s">
        <v>886</v>
      </c>
      <c r="E2302" s="54">
        <v>624.46</v>
      </c>
      <c r="F2302" s="54">
        <v>768.08580000000006</v>
      </c>
    </row>
    <row r="2303" spans="1:6" x14ac:dyDescent="0.25">
      <c r="A2303">
        <v>9103103857</v>
      </c>
      <c r="B2303">
        <v>9103103857</v>
      </c>
      <c r="C2303" t="s">
        <v>2314</v>
      </c>
      <c r="D2303" t="s">
        <v>886</v>
      </c>
      <c r="E2303" s="54">
        <v>735.31</v>
      </c>
      <c r="F2303" s="54">
        <v>904.43129999999996</v>
      </c>
    </row>
    <row r="2304" spans="1:6" x14ac:dyDescent="0.25">
      <c r="A2304">
        <v>9103103858</v>
      </c>
      <c r="B2304">
        <v>9103103858</v>
      </c>
      <c r="C2304" t="s">
        <v>2315</v>
      </c>
      <c r="D2304" t="s">
        <v>886</v>
      </c>
      <c r="E2304" s="54">
        <v>365.81</v>
      </c>
      <c r="F2304" s="54">
        <v>449.94630000000001</v>
      </c>
    </row>
    <row r="2305" spans="1:6" x14ac:dyDescent="0.25">
      <c r="A2305">
        <v>9103103859</v>
      </c>
      <c r="B2305">
        <v>9103103859</v>
      </c>
      <c r="C2305" t="s">
        <v>1304</v>
      </c>
      <c r="D2305" t="s">
        <v>886</v>
      </c>
      <c r="E2305" s="54">
        <v>513.61</v>
      </c>
      <c r="F2305" s="54">
        <v>631.74030000000005</v>
      </c>
    </row>
    <row r="2306" spans="1:6" x14ac:dyDescent="0.25">
      <c r="A2306">
        <v>9103103860</v>
      </c>
      <c r="B2306">
        <v>9103103860</v>
      </c>
      <c r="C2306" t="s">
        <v>1305</v>
      </c>
      <c r="D2306" t="s">
        <v>886</v>
      </c>
      <c r="E2306" s="54">
        <v>587.51</v>
      </c>
      <c r="F2306" s="54">
        <v>722.63729999999998</v>
      </c>
    </row>
    <row r="2307" spans="1:6" x14ac:dyDescent="0.25">
      <c r="A2307">
        <v>9103103861</v>
      </c>
      <c r="B2307">
        <v>9103103861</v>
      </c>
      <c r="C2307" t="s">
        <v>1306</v>
      </c>
      <c r="D2307" t="s">
        <v>886</v>
      </c>
      <c r="E2307" s="54">
        <v>683.58</v>
      </c>
      <c r="F2307" s="54">
        <v>840.80340000000001</v>
      </c>
    </row>
    <row r="2308" spans="1:6" x14ac:dyDescent="0.25">
      <c r="A2308">
        <v>9103103862</v>
      </c>
      <c r="B2308">
        <v>9103103862</v>
      </c>
      <c r="C2308" t="s">
        <v>1307</v>
      </c>
      <c r="D2308" t="s">
        <v>886</v>
      </c>
      <c r="E2308" s="54">
        <v>794.43</v>
      </c>
      <c r="F2308" s="54">
        <v>977.14889999999991</v>
      </c>
    </row>
    <row r="2309" spans="1:6" x14ac:dyDescent="0.25">
      <c r="A2309">
        <v>9103103863</v>
      </c>
      <c r="B2309">
        <v>9103103863</v>
      </c>
      <c r="C2309" t="s">
        <v>1308</v>
      </c>
      <c r="D2309" t="s">
        <v>886</v>
      </c>
      <c r="E2309" s="54">
        <v>735.31</v>
      </c>
      <c r="F2309" s="54">
        <v>904.43129999999996</v>
      </c>
    </row>
    <row r="2310" spans="1:6" x14ac:dyDescent="0.25">
      <c r="A2310">
        <v>9103103864</v>
      </c>
      <c r="B2310">
        <v>9103103864</v>
      </c>
      <c r="C2310" t="s">
        <v>2316</v>
      </c>
      <c r="D2310" t="s">
        <v>886</v>
      </c>
      <c r="E2310" s="54">
        <v>794.43</v>
      </c>
      <c r="F2310" s="54">
        <v>977.14889999999991</v>
      </c>
    </row>
    <row r="2311" spans="1:6" x14ac:dyDescent="0.25">
      <c r="A2311">
        <v>9103103865</v>
      </c>
      <c r="B2311">
        <v>9103103865</v>
      </c>
      <c r="C2311" t="s">
        <v>2317</v>
      </c>
      <c r="D2311" t="s">
        <v>886</v>
      </c>
      <c r="E2311" s="54">
        <v>1067.8699999999999</v>
      </c>
      <c r="F2311" s="54">
        <v>1313.4800999999998</v>
      </c>
    </row>
    <row r="2312" spans="1:6" x14ac:dyDescent="0.25">
      <c r="A2312">
        <v>9103103866</v>
      </c>
      <c r="B2312">
        <v>9103103866</v>
      </c>
      <c r="C2312" t="s">
        <v>1309</v>
      </c>
      <c r="D2312" t="s">
        <v>886</v>
      </c>
      <c r="E2312" s="54">
        <v>735.31</v>
      </c>
      <c r="F2312" s="54">
        <v>904.43129999999996</v>
      </c>
    </row>
    <row r="2313" spans="1:6" x14ac:dyDescent="0.25">
      <c r="A2313">
        <v>9103103867</v>
      </c>
      <c r="B2313">
        <v>9103103867</v>
      </c>
      <c r="C2313" t="s">
        <v>1310</v>
      </c>
      <c r="D2313" t="s">
        <v>886</v>
      </c>
      <c r="E2313" s="54">
        <v>1104.82</v>
      </c>
      <c r="F2313" s="54">
        <v>1358.9286</v>
      </c>
    </row>
    <row r="2314" spans="1:6" x14ac:dyDescent="0.25">
      <c r="A2314">
        <v>9103103868</v>
      </c>
      <c r="B2314">
        <v>9103103868</v>
      </c>
      <c r="C2314" t="s">
        <v>1311</v>
      </c>
      <c r="D2314" t="s">
        <v>886</v>
      </c>
      <c r="E2314" s="54">
        <v>439.71</v>
      </c>
      <c r="F2314" s="54">
        <v>540.8433</v>
      </c>
    </row>
    <row r="2315" spans="1:6" x14ac:dyDescent="0.25">
      <c r="A2315">
        <v>9103103869</v>
      </c>
      <c r="B2315">
        <v>9103103869</v>
      </c>
      <c r="C2315" t="s">
        <v>1312</v>
      </c>
      <c r="D2315" t="s">
        <v>886</v>
      </c>
      <c r="E2315" s="54">
        <v>513.61</v>
      </c>
      <c r="F2315" s="54">
        <v>631.74030000000005</v>
      </c>
    </row>
    <row r="2316" spans="1:6" x14ac:dyDescent="0.25">
      <c r="A2316">
        <v>9103103870</v>
      </c>
      <c r="B2316">
        <v>9103103870</v>
      </c>
      <c r="C2316" t="s">
        <v>1313</v>
      </c>
      <c r="D2316" t="s">
        <v>886</v>
      </c>
      <c r="E2316" s="54">
        <v>587.51</v>
      </c>
      <c r="F2316" s="54">
        <v>722.63729999999998</v>
      </c>
    </row>
    <row r="2317" spans="1:6" x14ac:dyDescent="0.25">
      <c r="A2317">
        <v>9103103871</v>
      </c>
      <c r="B2317">
        <v>9103103871</v>
      </c>
      <c r="C2317" t="s">
        <v>1314</v>
      </c>
      <c r="D2317" t="s">
        <v>886</v>
      </c>
      <c r="E2317" s="54">
        <v>683.58</v>
      </c>
      <c r="F2317" s="54">
        <v>840.80340000000001</v>
      </c>
    </row>
    <row r="2318" spans="1:6" x14ac:dyDescent="0.25">
      <c r="A2318">
        <v>9103103872</v>
      </c>
      <c r="B2318">
        <v>9103103872</v>
      </c>
      <c r="C2318" t="s">
        <v>1315</v>
      </c>
      <c r="D2318" t="s">
        <v>886</v>
      </c>
      <c r="E2318" s="54">
        <v>624.46</v>
      </c>
      <c r="F2318" s="54">
        <v>768.08580000000006</v>
      </c>
    </row>
    <row r="2319" spans="1:6" x14ac:dyDescent="0.25">
      <c r="A2319">
        <v>9103103873</v>
      </c>
      <c r="B2319">
        <v>9103103873</v>
      </c>
      <c r="C2319" t="s">
        <v>2318</v>
      </c>
      <c r="D2319" t="s">
        <v>886</v>
      </c>
      <c r="E2319" s="54">
        <v>735.31</v>
      </c>
      <c r="F2319" s="54">
        <v>904.43129999999996</v>
      </c>
    </row>
    <row r="2320" spans="1:6" x14ac:dyDescent="0.25">
      <c r="A2320">
        <v>9103103874</v>
      </c>
      <c r="B2320">
        <v>9103103874</v>
      </c>
      <c r="C2320" t="s">
        <v>2319</v>
      </c>
      <c r="D2320" t="s">
        <v>886</v>
      </c>
      <c r="E2320" s="54">
        <v>794.43</v>
      </c>
      <c r="F2320" s="54">
        <v>977.14889999999991</v>
      </c>
    </row>
    <row r="2321" spans="1:6" x14ac:dyDescent="0.25">
      <c r="A2321">
        <v>9103103875</v>
      </c>
      <c r="B2321">
        <v>9103103875</v>
      </c>
      <c r="C2321" t="s">
        <v>1316</v>
      </c>
      <c r="D2321" t="s">
        <v>886</v>
      </c>
      <c r="E2321" s="54">
        <v>387.98</v>
      </c>
      <c r="F2321" s="54">
        <v>477.21539999999999</v>
      </c>
    </row>
    <row r="2322" spans="1:6" x14ac:dyDescent="0.25">
      <c r="A2322">
        <v>9103104118</v>
      </c>
      <c r="B2322">
        <v>9103104118</v>
      </c>
      <c r="C2322" t="s">
        <v>1317</v>
      </c>
      <c r="D2322" t="s">
        <v>886</v>
      </c>
      <c r="E2322" s="54">
        <v>387.98</v>
      </c>
      <c r="F2322" s="54">
        <v>477.21539999999999</v>
      </c>
    </row>
    <row r="2323" spans="1:6" x14ac:dyDescent="0.25">
      <c r="A2323">
        <v>9103104020</v>
      </c>
      <c r="B2323">
        <v>9103104020</v>
      </c>
      <c r="C2323" t="s">
        <v>2320</v>
      </c>
      <c r="D2323" t="s">
        <v>886</v>
      </c>
      <c r="E2323" s="54">
        <v>365.81</v>
      </c>
      <c r="F2323" s="54">
        <v>449.94630000000001</v>
      </c>
    </row>
    <row r="2324" spans="1:6" x14ac:dyDescent="0.25">
      <c r="A2324">
        <v>9103104011</v>
      </c>
      <c r="B2324">
        <v>9103104011</v>
      </c>
      <c r="C2324" t="s">
        <v>1318</v>
      </c>
      <c r="D2324" t="s">
        <v>886</v>
      </c>
      <c r="E2324" s="54">
        <v>569.04</v>
      </c>
      <c r="F2324" s="54">
        <v>699.91919999999993</v>
      </c>
    </row>
    <row r="2325" spans="1:6" x14ac:dyDescent="0.25">
      <c r="A2325">
        <v>9103104012</v>
      </c>
      <c r="B2325">
        <v>9103104012</v>
      </c>
      <c r="C2325" t="s">
        <v>1319</v>
      </c>
      <c r="D2325" t="s">
        <v>886</v>
      </c>
      <c r="E2325" s="54">
        <v>569.04</v>
      </c>
      <c r="F2325" s="54">
        <v>699.91919999999993</v>
      </c>
    </row>
    <row r="2326" spans="1:6" x14ac:dyDescent="0.25">
      <c r="A2326">
        <v>9103104014</v>
      </c>
      <c r="B2326">
        <v>9103104014</v>
      </c>
      <c r="C2326" t="s">
        <v>2321</v>
      </c>
      <c r="D2326" t="s">
        <v>886</v>
      </c>
      <c r="E2326" s="54">
        <v>587.51</v>
      </c>
      <c r="F2326" s="54">
        <v>722.63729999999998</v>
      </c>
    </row>
    <row r="2327" spans="1:6" x14ac:dyDescent="0.25">
      <c r="A2327">
        <v>9103104256</v>
      </c>
      <c r="B2327">
        <v>9103104256</v>
      </c>
      <c r="C2327" t="s">
        <v>2322</v>
      </c>
      <c r="D2327" t="s">
        <v>886</v>
      </c>
      <c r="E2327" s="54">
        <v>513.61</v>
      </c>
      <c r="F2327" s="54">
        <v>631.74030000000005</v>
      </c>
    </row>
    <row r="2328" spans="1:6" x14ac:dyDescent="0.25">
      <c r="A2328">
        <v>9103104257</v>
      </c>
      <c r="B2328">
        <v>9103104257</v>
      </c>
      <c r="C2328" t="s">
        <v>2323</v>
      </c>
      <c r="D2328" t="s">
        <v>886</v>
      </c>
      <c r="E2328" s="54">
        <v>587.51</v>
      </c>
      <c r="F2328" s="54">
        <v>722.63729999999998</v>
      </c>
    </row>
    <row r="2329" spans="1:6" x14ac:dyDescent="0.25">
      <c r="A2329">
        <v>9103104258</v>
      </c>
      <c r="B2329">
        <v>9103104258</v>
      </c>
      <c r="C2329" t="s">
        <v>2324</v>
      </c>
      <c r="D2329" t="s">
        <v>886</v>
      </c>
      <c r="E2329" s="54">
        <v>683.58</v>
      </c>
      <c r="F2329" s="54">
        <v>840.80340000000001</v>
      </c>
    </row>
    <row r="2330" spans="1:6" x14ac:dyDescent="0.25">
      <c r="A2330">
        <v>9103104259</v>
      </c>
      <c r="B2330">
        <v>9103104259</v>
      </c>
      <c r="C2330" t="s">
        <v>2325</v>
      </c>
      <c r="D2330" t="s">
        <v>886</v>
      </c>
      <c r="E2330" s="54">
        <v>624.46</v>
      </c>
      <c r="F2330" s="54">
        <v>768.08580000000006</v>
      </c>
    </row>
    <row r="2331" spans="1:6" x14ac:dyDescent="0.25">
      <c r="A2331">
        <v>9103104260</v>
      </c>
      <c r="B2331">
        <v>9103104260</v>
      </c>
      <c r="C2331" t="s">
        <v>2326</v>
      </c>
      <c r="D2331" t="s">
        <v>886</v>
      </c>
      <c r="E2331" s="54">
        <v>735.31</v>
      </c>
      <c r="F2331" s="54">
        <v>904.43129999999996</v>
      </c>
    </row>
    <row r="2332" spans="1:6" x14ac:dyDescent="0.25">
      <c r="A2332">
        <v>9103104261</v>
      </c>
      <c r="B2332">
        <v>9103104261</v>
      </c>
      <c r="C2332" t="s">
        <v>2327</v>
      </c>
      <c r="D2332" t="s">
        <v>886</v>
      </c>
      <c r="E2332" s="54">
        <v>794.43</v>
      </c>
      <c r="F2332" s="54">
        <v>977.14889999999991</v>
      </c>
    </row>
    <row r="2333" spans="1:6" x14ac:dyDescent="0.25">
      <c r="A2333">
        <v>9103104262</v>
      </c>
      <c r="B2333">
        <v>9103104262</v>
      </c>
      <c r="C2333" t="s">
        <v>1320</v>
      </c>
      <c r="D2333" t="s">
        <v>886</v>
      </c>
      <c r="E2333" s="54">
        <v>569.04</v>
      </c>
      <c r="F2333" s="54">
        <v>699.91919999999993</v>
      </c>
    </row>
    <row r="2334" spans="1:6" x14ac:dyDescent="0.25">
      <c r="A2334">
        <v>9103104263</v>
      </c>
      <c r="B2334">
        <v>9103104263</v>
      </c>
      <c r="C2334" t="s">
        <v>1321</v>
      </c>
      <c r="D2334" t="s">
        <v>886</v>
      </c>
      <c r="E2334" s="54">
        <v>587.51</v>
      </c>
      <c r="F2334" s="54">
        <v>722.63729999999998</v>
      </c>
    </row>
    <row r="2335" spans="1:6" x14ac:dyDescent="0.25">
      <c r="A2335">
        <v>9103104103</v>
      </c>
      <c r="B2335">
        <v>9103104103</v>
      </c>
      <c r="C2335" t="s">
        <v>2328</v>
      </c>
      <c r="D2335" t="s">
        <v>886</v>
      </c>
      <c r="E2335" s="54">
        <v>587.51</v>
      </c>
      <c r="F2335" s="54">
        <v>722.63729999999998</v>
      </c>
    </row>
    <row r="2336" spans="1:6" x14ac:dyDescent="0.25">
      <c r="A2336">
        <v>9103104172</v>
      </c>
      <c r="B2336">
        <v>9103104172</v>
      </c>
      <c r="C2336" t="s">
        <v>1322</v>
      </c>
      <c r="D2336" t="s">
        <v>886</v>
      </c>
      <c r="E2336" s="54">
        <v>587.51</v>
      </c>
      <c r="F2336" s="54">
        <v>722.63729999999998</v>
      </c>
    </row>
    <row r="2337" spans="1:6" x14ac:dyDescent="0.25">
      <c r="A2337">
        <v>9103104356</v>
      </c>
      <c r="B2337">
        <v>9103104356</v>
      </c>
      <c r="C2337" t="s">
        <v>2329</v>
      </c>
      <c r="D2337" t="s">
        <v>886</v>
      </c>
      <c r="E2337" s="54">
        <v>424.93</v>
      </c>
      <c r="F2337" s="54">
        <v>522.66390000000001</v>
      </c>
    </row>
    <row r="2338" spans="1:6" x14ac:dyDescent="0.25">
      <c r="A2338">
        <v>9103104206</v>
      </c>
      <c r="B2338">
        <v>9103104206</v>
      </c>
      <c r="C2338" t="s">
        <v>1323</v>
      </c>
      <c r="D2338" t="s">
        <v>886</v>
      </c>
      <c r="E2338" s="54">
        <v>764.87</v>
      </c>
      <c r="F2338" s="54">
        <v>940.79009999999994</v>
      </c>
    </row>
    <row r="2339" spans="1:6" x14ac:dyDescent="0.25">
      <c r="A2339">
        <v>9103104250</v>
      </c>
      <c r="B2339">
        <v>9103104250</v>
      </c>
      <c r="C2339" t="s">
        <v>1324</v>
      </c>
      <c r="D2339" t="s">
        <v>886</v>
      </c>
      <c r="E2339" s="54">
        <v>764.87</v>
      </c>
      <c r="F2339" s="54">
        <v>940.79009999999994</v>
      </c>
    </row>
    <row r="2340" spans="1:6" x14ac:dyDescent="0.25">
      <c r="A2340">
        <v>9103104203</v>
      </c>
      <c r="B2340">
        <v>9103104203</v>
      </c>
      <c r="C2340" t="s">
        <v>1325</v>
      </c>
      <c r="D2340" t="s">
        <v>886</v>
      </c>
      <c r="E2340" s="54">
        <v>513.61</v>
      </c>
      <c r="F2340" s="54">
        <v>631.74030000000005</v>
      </c>
    </row>
    <row r="2341" spans="1:6" x14ac:dyDescent="0.25">
      <c r="A2341">
        <v>9103104115</v>
      </c>
      <c r="B2341">
        <v>9103104115</v>
      </c>
      <c r="C2341" t="s">
        <v>2330</v>
      </c>
      <c r="D2341" t="s">
        <v>886</v>
      </c>
      <c r="E2341" s="54">
        <v>920.07</v>
      </c>
      <c r="F2341" s="54">
        <v>1131.6861000000001</v>
      </c>
    </row>
    <row r="2342" spans="1:6" x14ac:dyDescent="0.25">
      <c r="A2342">
        <v>9103104116</v>
      </c>
      <c r="B2342">
        <v>9103104116</v>
      </c>
      <c r="C2342" t="s">
        <v>2331</v>
      </c>
      <c r="D2342" t="s">
        <v>886</v>
      </c>
      <c r="E2342" s="54">
        <v>1030.92</v>
      </c>
      <c r="F2342" s="54">
        <v>1268.0316</v>
      </c>
    </row>
    <row r="2343" spans="1:6" x14ac:dyDescent="0.25">
      <c r="A2343">
        <v>9103104173</v>
      </c>
      <c r="B2343">
        <v>9103104173</v>
      </c>
      <c r="C2343" t="s">
        <v>2332</v>
      </c>
      <c r="D2343" t="s">
        <v>886</v>
      </c>
      <c r="E2343" s="54">
        <v>957.02</v>
      </c>
      <c r="F2343" s="54">
        <v>1177.1345999999999</v>
      </c>
    </row>
    <row r="2344" spans="1:6" x14ac:dyDescent="0.25">
      <c r="A2344">
        <v>9103103876</v>
      </c>
      <c r="B2344">
        <v>9103103876</v>
      </c>
      <c r="C2344" t="s">
        <v>1326</v>
      </c>
      <c r="D2344" t="s">
        <v>886</v>
      </c>
      <c r="E2344" s="54">
        <v>587.51</v>
      </c>
      <c r="F2344" s="54">
        <v>722.63729999999998</v>
      </c>
    </row>
    <row r="2345" spans="1:6" x14ac:dyDescent="0.25">
      <c r="A2345">
        <v>9103103877</v>
      </c>
      <c r="B2345">
        <v>9103103877</v>
      </c>
      <c r="C2345" t="s">
        <v>1327</v>
      </c>
      <c r="D2345" t="s">
        <v>886</v>
      </c>
      <c r="E2345" s="54">
        <v>683.58</v>
      </c>
      <c r="F2345" s="54">
        <v>840.80340000000001</v>
      </c>
    </row>
    <row r="2346" spans="1:6" x14ac:dyDescent="0.25">
      <c r="A2346">
        <v>9103103878</v>
      </c>
      <c r="B2346">
        <v>9103103878</v>
      </c>
      <c r="C2346" t="s">
        <v>1328</v>
      </c>
      <c r="D2346" t="s">
        <v>886</v>
      </c>
      <c r="E2346" s="54">
        <v>794.43</v>
      </c>
      <c r="F2346" s="54">
        <v>977.14889999999991</v>
      </c>
    </row>
    <row r="2347" spans="1:6" x14ac:dyDescent="0.25">
      <c r="A2347">
        <v>9103103879</v>
      </c>
      <c r="B2347">
        <v>9103103879</v>
      </c>
      <c r="C2347" t="s">
        <v>1329</v>
      </c>
      <c r="D2347" t="s">
        <v>886</v>
      </c>
      <c r="E2347" s="54">
        <v>794.43</v>
      </c>
      <c r="F2347" s="54">
        <v>977.14889999999991</v>
      </c>
    </row>
    <row r="2348" spans="1:6" x14ac:dyDescent="0.25">
      <c r="A2348">
        <v>9103103880</v>
      </c>
      <c r="B2348">
        <v>9103103880</v>
      </c>
      <c r="C2348" t="s">
        <v>1330</v>
      </c>
      <c r="D2348" t="s">
        <v>886</v>
      </c>
      <c r="E2348" s="54">
        <v>920.07</v>
      </c>
      <c r="F2348" s="54">
        <v>1131.6861000000001</v>
      </c>
    </row>
    <row r="2349" spans="1:6" x14ac:dyDescent="0.25">
      <c r="A2349">
        <v>9103103881</v>
      </c>
      <c r="B2349">
        <v>9103103881</v>
      </c>
      <c r="C2349" t="s">
        <v>1331</v>
      </c>
      <c r="D2349" t="s">
        <v>886</v>
      </c>
      <c r="E2349" s="54">
        <v>587.51</v>
      </c>
      <c r="F2349" s="54">
        <v>722.63729999999998</v>
      </c>
    </row>
    <row r="2350" spans="1:6" x14ac:dyDescent="0.25">
      <c r="A2350">
        <v>9103103882</v>
      </c>
      <c r="B2350">
        <v>9103103882</v>
      </c>
      <c r="C2350" t="s">
        <v>1332</v>
      </c>
      <c r="D2350" t="s">
        <v>886</v>
      </c>
      <c r="E2350" s="54">
        <v>720.53</v>
      </c>
      <c r="F2350" s="54">
        <v>886.25189999999998</v>
      </c>
    </row>
    <row r="2351" spans="1:6" x14ac:dyDescent="0.25">
      <c r="A2351">
        <v>9103103883</v>
      </c>
      <c r="B2351">
        <v>9103103883</v>
      </c>
      <c r="C2351" t="s">
        <v>1333</v>
      </c>
      <c r="D2351" t="s">
        <v>886</v>
      </c>
      <c r="E2351" s="54">
        <v>831.38</v>
      </c>
      <c r="F2351" s="54">
        <v>1022.5974</v>
      </c>
    </row>
    <row r="2352" spans="1:6" x14ac:dyDescent="0.25">
      <c r="A2352">
        <v>9103103884</v>
      </c>
      <c r="B2352">
        <v>9103103884</v>
      </c>
      <c r="C2352" t="s">
        <v>1334</v>
      </c>
      <c r="D2352" t="s">
        <v>886</v>
      </c>
      <c r="E2352" s="54">
        <v>794.43</v>
      </c>
      <c r="F2352" s="54">
        <v>977.14889999999991</v>
      </c>
    </row>
    <row r="2353" spans="1:6" x14ac:dyDescent="0.25">
      <c r="A2353">
        <v>9103103885</v>
      </c>
      <c r="B2353">
        <v>9103103885</v>
      </c>
      <c r="C2353" t="s">
        <v>1335</v>
      </c>
      <c r="D2353" t="s">
        <v>886</v>
      </c>
      <c r="E2353" s="54">
        <v>1104.82</v>
      </c>
      <c r="F2353" s="54">
        <v>1358.9286</v>
      </c>
    </row>
    <row r="2354" spans="1:6" x14ac:dyDescent="0.25">
      <c r="A2354">
        <v>9103103886</v>
      </c>
      <c r="B2354">
        <v>9103103886</v>
      </c>
      <c r="C2354" t="s">
        <v>1336</v>
      </c>
      <c r="D2354" t="s">
        <v>886</v>
      </c>
      <c r="E2354" s="54">
        <v>277.13</v>
      </c>
      <c r="F2354" s="54">
        <v>340.86989999999997</v>
      </c>
    </row>
    <row r="2355" spans="1:6" x14ac:dyDescent="0.25">
      <c r="A2355">
        <v>9103103887</v>
      </c>
      <c r="B2355">
        <v>9103103887</v>
      </c>
      <c r="C2355" t="s">
        <v>1337</v>
      </c>
      <c r="D2355" t="s">
        <v>886</v>
      </c>
      <c r="E2355" s="54">
        <v>772.26</v>
      </c>
      <c r="F2355" s="54">
        <v>949.87979999999993</v>
      </c>
    </row>
    <row r="2356" spans="1:6" x14ac:dyDescent="0.25">
      <c r="A2356">
        <v>9103103888</v>
      </c>
      <c r="B2356">
        <v>9103103888</v>
      </c>
      <c r="C2356" t="s">
        <v>1338</v>
      </c>
      <c r="D2356" t="s">
        <v>886</v>
      </c>
      <c r="E2356" s="54">
        <v>831.38</v>
      </c>
      <c r="F2356" s="54">
        <v>1022.5974</v>
      </c>
    </row>
    <row r="2357" spans="1:6" x14ac:dyDescent="0.25">
      <c r="A2357">
        <v>9103103889</v>
      </c>
      <c r="B2357">
        <v>9103103889</v>
      </c>
      <c r="C2357" t="s">
        <v>1339</v>
      </c>
      <c r="D2357" t="s">
        <v>886</v>
      </c>
      <c r="E2357" s="54">
        <v>831.38</v>
      </c>
      <c r="F2357" s="54">
        <v>1022.5974</v>
      </c>
    </row>
    <row r="2358" spans="1:6" x14ac:dyDescent="0.25">
      <c r="A2358">
        <v>9103103890</v>
      </c>
      <c r="B2358">
        <v>9103103890</v>
      </c>
      <c r="C2358" t="s">
        <v>1340</v>
      </c>
      <c r="D2358" t="s">
        <v>886</v>
      </c>
      <c r="E2358" s="54">
        <v>476.66</v>
      </c>
      <c r="F2358" s="54">
        <v>586.29179999999997</v>
      </c>
    </row>
    <row r="2359" spans="1:6" x14ac:dyDescent="0.25">
      <c r="A2359">
        <v>9103103891</v>
      </c>
      <c r="B2359">
        <v>9103103891</v>
      </c>
      <c r="C2359" t="s">
        <v>2333</v>
      </c>
      <c r="D2359" t="s">
        <v>886</v>
      </c>
      <c r="E2359" s="54">
        <v>365.81</v>
      </c>
      <c r="F2359" s="54">
        <v>449.94630000000001</v>
      </c>
    </row>
    <row r="2360" spans="1:6" x14ac:dyDescent="0.25">
      <c r="A2360">
        <v>9103103892</v>
      </c>
      <c r="B2360">
        <v>9103103892</v>
      </c>
      <c r="C2360" t="s">
        <v>2334</v>
      </c>
      <c r="D2360" t="s">
        <v>886</v>
      </c>
      <c r="E2360" s="54">
        <v>587.51</v>
      </c>
      <c r="F2360" s="54">
        <v>722.63729999999998</v>
      </c>
    </row>
    <row r="2361" spans="1:6" x14ac:dyDescent="0.25">
      <c r="A2361">
        <v>9103103893</v>
      </c>
      <c r="B2361">
        <v>9103103893</v>
      </c>
      <c r="C2361" t="s">
        <v>1341</v>
      </c>
      <c r="D2361" t="s">
        <v>886</v>
      </c>
      <c r="E2361" s="54">
        <v>720.53</v>
      </c>
      <c r="F2361" s="54">
        <v>886.25189999999998</v>
      </c>
    </row>
    <row r="2362" spans="1:6" x14ac:dyDescent="0.25">
      <c r="A2362">
        <v>9103103894</v>
      </c>
      <c r="B2362">
        <v>9103103894</v>
      </c>
      <c r="C2362" t="s">
        <v>1342</v>
      </c>
      <c r="D2362" t="s">
        <v>886</v>
      </c>
      <c r="E2362" s="54">
        <v>757.48</v>
      </c>
      <c r="F2362" s="54">
        <v>931.70040000000006</v>
      </c>
    </row>
    <row r="2363" spans="1:6" x14ac:dyDescent="0.25">
      <c r="A2363">
        <v>9103103895</v>
      </c>
      <c r="B2363">
        <v>9103103895</v>
      </c>
      <c r="C2363" t="s">
        <v>1343</v>
      </c>
      <c r="D2363" t="s">
        <v>886</v>
      </c>
      <c r="E2363" s="54">
        <v>794.43</v>
      </c>
      <c r="F2363" s="54">
        <v>977.14889999999991</v>
      </c>
    </row>
    <row r="2364" spans="1:6" x14ac:dyDescent="0.25">
      <c r="A2364">
        <v>9103103896</v>
      </c>
      <c r="B2364">
        <v>9103103896</v>
      </c>
      <c r="C2364" t="s">
        <v>1344</v>
      </c>
      <c r="D2364" t="s">
        <v>886</v>
      </c>
      <c r="E2364" s="54">
        <v>794.43</v>
      </c>
      <c r="F2364" s="54">
        <v>977.14889999999991</v>
      </c>
    </row>
    <row r="2365" spans="1:6" x14ac:dyDescent="0.25">
      <c r="A2365">
        <v>9103103897</v>
      </c>
      <c r="B2365">
        <v>9103103897</v>
      </c>
      <c r="C2365" t="s">
        <v>1345</v>
      </c>
      <c r="D2365" t="s">
        <v>886</v>
      </c>
      <c r="E2365" s="54">
        <v>883.12</v>
      </c>
      <c r="F2365" s="54">
        <v>1086.2375999999999</v>
      </c>
    </row>
    <row r="2366" spans="1:6" x14ac:dyDescent="0.25">
      <c r="A2366">
        <v>9103103898</v>
      </c>
      <c r="B2366">
        <v>9103103898</v>
      </c>
      <c r="C2366" t="s">
        <v>1346</v>
      </c>
      <c r="D2366" t="s">
        <v>886</v>
      </c>
      <c r="E2366" s="54">
        <v>920.07</v>
      </c>
      <c r="F2366" s="54">
        <v>1131.6861000000001</v>
      </c>
    </row>
    <row r="2367" spans="1:6" x14ac:dyDescent="0.25">
      <c r="A2367">
        <v>9103103899</v>
      </c>
      <c r="B2367">
        <v>9103103899</v>
      </c>
      <c r="C2367" t="s">
        <v>1347</v>
      </c>
      <c r="D2367" t="s">
        <v>886</v>
      </c>
      <c r="E2367" s="54">
        <v>1030.92</v>
      </c>
      <c r="F2367" s="54">
        <v>1268.0316</v>
      </c>
    </row>
    <row r="2368" spans="1:6" x14ac:dyDescent="0.25">
      <c r="A2368">
        <v>9103103900</v>
      </c>
      <c r="B2368">
        <v>9103103900</v>
      </c>
      <c r="C2368" t="s">
        <v>2335</v>
      </c>
      <c r="D2368" t="s">
        <v>886</v>
      </c>
      <c r="E2368" s="54">
        <v>1237.8399999999999</v>
      </c>
      <c r="F2368" s="54">
        <v>1522.5431999999998</v>
      </c>
    </row>
    <row r="2369" spans="1:6" x14ac:dyDescent="0.25">
      <c r="A2369">
        <v>9103103901</v>
      </c>
      <c r="B2369">
        <v>9103103901</v>
      </c>
      <c r="C2369" t="s">
        <v>1348</v>
      </c>
      <c r="D2369" t="s">
        <v>886</v>
      </c>
      <c r="E2369" s="54">
        <v>550.55999999999995</v>
      </c>
      <c r="F2369" s="54">
        <v>677.1887999999999</v>
      </c>
    </row>
    <row r="2370" spans="1:6" x14ac:dyDescent="0.25">
      <c r="A2370">
        <v>9103103902</v>
      </c>
      <c r="B2370">
        <v>9103103902</v>
      </c>
      <c r="C2370" t="s">
        <v>1349</v>
      </c>
      <c r="D2370" t="s">
        <v>886</v>
      </c>
      <c r="E2370" s="54">
        <v>587.51</v>
      </c>
      <c r="F2370" s="54">
        <v>722.63729999999998</v>
      </c>
    </row>
    <row r="2371" spans="1:6" x14ac:dyDescent="0.25">
      <c r="A2371">
        <v>9103103903</v>
      </c>
      <c r="B2371">
        <v>9103103903</v>
      </c>
      <c r="C2371" t="s">
        <v>1350</v>
      </c>
      <c r="D2371" t="s">
        <v>886</v>
      </c>
      <c r="E2371" s="54">
        <v>683.58</v>
      </c>
      <c r="F2371" s="54">
        <v>840.80340000000001</v>
      </c>
    </row>
    <row r="2372" spans="1:6" x14ac:dyDescent="0.25">
      <c r="A2372">
        <v>9103103904</v>
      </c>
      <c r="B2372">
        <v>9103103904</v>
      </c>
      <c r="C2372" t="s">
        <v>1351</v>
      </c>
      <c r="D2372" t="s">
        <v>886</v>
      </c>
      <c r="E2372" s="54">
        <v>757.48</v>
      </c>
      <c r="F2372" s="54">
        <v>931.70040000000006</v>
      </c>
    </row>
    <row r="2373" spans="1:6" x14ac:dyDescent="0.25">
      <c r="A2373">
        <v>9103103905</v>
      </c>
      <c r="B2373">
        <v>9103103905</v>
      </c>
      <c r="C2373" t="s">
        <v>1352</v>
      </c>
      <c r="D2373" t="s">
        <v>886</v>
      </c>
      <c r="E2373" s="54">
        <v>831.38</v>
      </c>
      <c r="F2373" s="54">
        <v>1022.5974</v>
      </c>
    </row>
    <row r="2374" spans="1:6" x14ac:dyDescent="0.25">
      <c r="A2374">
        <v>9103103906</v>
      </c>
      <c r="B2374">
        <v>9103103906</v>
      </c>
      <c r="C2374" t="s">
        <v>1353</v>
      </c>
      <c r="D2374" t="s">
        <v>886</v>
      </c>
      <c r="E2374" s="54">
        <v>831.38</v>
      </c>
      <c r="F2374" s="54">
        <v>1022.5974</v>
      </c>
    </row>
    <row r="2375" spans="1:6" x14ac:dyDescent="0.25">
      <c r="A2375">
        <v>9103103907</v>
      </c>
      <c r="B2375">
        <v>9103103907</v>
      </c>
      <c r="C2375" t="s">
        <v>1354</v>
      </c>
      <c r="D2375" t="s">
        <v>886</v>
      </c>
      <c r="E2375" s="54">
        <v>920.07</v>
      </c>
      <c r="F2375" s="54">
        <v>1131.6861000000001</v>
      </c>
    </row>
    <row r="2376" spans="1:6" x14ac:dyDescent="0.25">
      <c r="A2376">
        <v>9103103908</v>
      </c>
      <c r="B2376">
        <v>9103103908</v>
      </c>
      <c r="C2376" t="s">
        <v>1355</v>
      </c>
      <c r="D2376" t="s">
        <v>886</v>
      </c>
      <c r="E2376" s="54">
        <v>476.66</v>
      </c>
      <c r="F2376" s="54">
        <v>586.29179999999997</v>
      </c>
    </row>
    <row r="2377" spans="1:6" x14ac:dyDescent="0.25">
      <c r="A2377">
        <v>9103103909</v>
      </c>
      <c r="B2377">
        <v>9103103909</v>
      </c>
      <c r="C2377" t="s">
        <v>1356</v>
      </c>
      <c r="D2377" t="s">
        <v>886</v>
      </c>
      <c r="E2377" s="54">
        <v>587.51</v>
      </c>
      <c r="F2377" s="54">
        <v>722.63729999999998</v>
      </c>
    </row>
    <row r="2378" spans="1:6" x14ac:dyDescent="0.25">
      <c r="A2378">
        <v>9103103910</v>
      </c>
      <c r="B2378">
        <v>9103103910</v>
      </c>
      <c r="C2378" t="s">
        <v>1357</v>
      </c>
      <c r="D2378" t="s">
        <v>886</v>
      </c>
      <c r="E2378" s="54">
        <v>646.63</v>
      </c>
      <c r="F2378" s="54">
        <v>795.35489999999993</v>
      </c>
    </row>
    <row r="2379" spans="1:6" x14ac:dyDescent="0.25">
      <c r="A2379">
        <v>9103103911</v>
      </c>
      <c r="B2379">
        <v>9103103911</v>
      </c>
      <c r="C2379" t="s">
        <v>1358</v>
      </c>
      <c r="D2379" t="s">
        <v>886</v>
      </c>
      <c r="E2379" s="54">
        <v>720.53</v>
      </c>
      <c r="F2379" s="54">
        <v>886.25189999999998</v>
      </c>
    </row>
    <row r="2380" spans="1:6" x14ac:dyDescent="0.25">
      <c r="A2380">
        <v>9103103912</v>
      </c>
      <c r="B2380">
        <v>9103103912</v>
      </c>
      <c r="C2380" t="s">
        <v>1359</v>
      </c>
      <c r="D2380" t="s">
        <v>886</v>
      </c>
      <c r="E2380" s="54">
        <v>720.53</v>
      </c>
      <c r="F2380" s="54">
        <v>886.25189999999998</v>
      </c>
    </row>
    <row r="2381" spans="1:6" x14ac:dyDescent="0.25">
      <c r="A2381">
        <v>9103103913</v>
      </c>
      <c r="B2381">
        <v>9103103913</v>
      </c>
      <c r="C2381" t="s">
        <v>1360</v>
      </c>
      <c r="D2381" t="s">
        <v>886</v>
      </c>
      <c r="E2381" s="54">
        <v>683.58</v>
      </c>
      <c r="F2381" s="54">
        <v>840.80340000000001</v>
      </c>
    </row>
    <row r="2382" spans="1:6" x14ac:dyDescent="0.25">
      <c r="A2382">
        <v>9103103914</v>
      </c>
      <c r="B2382">
        <v>9103103914</v>
      </c>
      <c r="C2382" t="s">
        <v>1361</v>
      </c>
      <c r="D2382" t="s">
        <v>886</v>
      </c>
      <c r="E2382" s="54">
        <v>550.55999999999995</v>
      </c>
      <c r="F2382" s="54">
        <v>677.1887999999999</v>
      </c>
    </row>
    <row r="2383" spans="1:6" x14ac:dyDescent="0.25">
      <c r="A2383">
        <v>9103103915</v>
      </c>
      <c r="B2383">
        <v>9103103915</v>
      </c>
      <c r="C2383" t="s">
        <v>1362</v>
      </c>
      <c r="D2383" t="s">
        <v>886</v>
      </c>
      <c r="E2383" s="54">
        <v>661.41</v>
      </c>
      <c r="F2383" s="54">
        <v>813.53429999999992</v>
      </c>
    </row>
    <row r="2384" spans="1:6" x14ac:dyDescent="0.25">
      <c r="A2384">
        <v>9103103916</v>
      </c>
      <c r="B2384">
        <v>9103103916</v>
      </c>
      <c r="C2384" t="s">
        <v>2336</v>
      </c>
      <c r="D2384" t="s">
        <v>886</v>
      </c>
      <c r="E2384" s="54">
        <v>735.31</v>
      </c>
      <c r="F2384" s="54">
        <v>904.43129999999996</v>
      </c>
    </row>
    <row r="2385" spans="1:6" x14ac:dyDescent="0.25">
      <c r="A2385">
        <v>9103103917</v>
      </c>
      <c r="B2385">
        <v>9103103917</v>
      </c>
      <c r="C2385" t="s">
        <v>1363</v>
      </c>
      <c r="D2385" t="s">
        <v>886</v>
      </c>
      <c r="E2385" s="54">
        <v>720.53</v>
      </c>
      <c r="F2385" s="54">
        <v>886.25189999999998</v>
      </c>
    </row>
    <row r="2386" spans="1:6" x14ac:dyDescent="0.25">
      <c r="A2386">
        <v>9103103918</v>
      </c>
      <c r="B2386">
        <v>9103103918</v>
      </c>
      <c r="C2386" t="s">
        <v>1364</v>
      </c>
      <c r="D2386" t="s">
        <v>886</v>
      </c>
      <c r="E2386" s="54">
        <v>794.43</v>
      </c>
      <c r="F2386" s="54">
        <v>977.14889999999991</v>
      </c>
    </row>
    <row r="2387" spans="1:6" x14ac:dyDescent="0.25">
      <c r="A2387">
        <v>9103103919</v>
      </c>
      <c r="B2387">
        <v>9103103919</v>
      </c>
      <c r="C2387" t="s">
        <v>1365</v>
      </c>
      <c r="D2387" t="s">
        <v>886</v>
      </c>
      <c r="E2387" s="54">
        <v>883.12</v>
      </c>
      <c r="F2387" s="54">
        <v>1086.2375999999999</v>
      </c>
    </row>
    <row r="2388" spans="1:6" x14ac:dyDescent="0.25">
      <c r="A2388">
        <v>9103103920</v>
      </c>
      <c r="B2388">
        <v>9103103920</v>
      </c>
      <c r="C2388" t="s">
        <v>2337</v>
      </c>
      <c r="D2388" t="s">
        <v>886</v>
      </c>
      <c r="E2388" s="54">
        <v>794.43</v>
      </c>
      <c r="F2388" s="54">
        <v>977.14889999999991</v>
      </c>
    </row>
    <row r="2389" spans="1:6" x14ac:dyDescent="0.25">
      <c r="A2389">
        <v>9103103921</v>
      </c>
      <c r="B2389">
        <v>9103103921</v>
      </c>
      <c r="C2389" t="s">
        <v>2338</v>
      </c>
      <c r="D2389" t="s">
        <v>886</v>
      </c>
      <c r="E2389" s="54">
        <v>920.07</v>
      </c>
      <c r="F2389" s="54">
        <v>1131.6861000000001</v>
      </c>
    </row>
    <row r="2390" spans="1:6" x14ac:dyDescent="0.25">
      <c r="A2390">
        <v>9103103922</v>
      </c>
      <c r="B2390">
        <v>9103103922</v>
      </c>
      <c r="C2390" t="s">
        <v>1366</v>
      </c>
      <c r="D2390" t="s">
        <v>886</v>
      </c>
      <c r="E2390" s="54">
        <v>476.66</v>
      </c>
      <c r="F2390" s="54">
        <v>586.29179999999997</v>
      </c>
    </row>
    <row r="2391" spans="1:6" x14ac:dyDescent="0.25">
      <c r="A2391">
        <v>9103104292</v>
      </c>
      <c r="B2391">
        <v>9103104292</v>
      </c>
      <c r="C2391" t="s">
        <v>2339</v>
      </c>
      <c r="D2391" t="s">
        <v>886</v>
      </c>
      <c r="E2391" s="54">
        <v>920.07</v>
      </c>
      <c r="F2391" s="54">
        <v>1131.6861000000001</v>
      </c>
    </row>
    <row r="2392" spans="1:6" x14ac:dyDescent="0.25">
      <c r="A2392">
        <v>9103104293</v>
      </c>
      <c r="B2392">
        <v>9103104293</v>
      </c>
      <c r="C2392" t="s">
        <v>2340</v>
      </c>
      <c r="D2392" t="s">
        <v>886</v>
      </c>
      <c r="E2392" s="54">
        <v>1030.92</v>
      </c>
      <c r="F2392" s="54">
        <v>1268.0316</v>
      </c>
    </row>
    <row r="2393" spans="1:6" x14ac:dyDescent="0.25">
      <c r="A2393">
        <v>9103104294</v>
      </c>
      <c r="B2393">
        <v>9103104294</v>
      </c>
      <c r="C2393" t="s">
        <v>2341</v>
      </c>
      <c r="D2393" t="s">
        <v>886</v>
      </c>
      <c r="E2393" s="54">
        <v>1104.82</v>
      </c>
      <c r="F2393" s="54">
        <v>1358.9286</v>
      </c>
    </row>
    <row r="2394" spans="1:6" x14ac:dyDescent="0.25">
      <c r="A2394">
        <v>9103104295</v>
      </c>
      <c r="B2394">
        <v>9103104295</v>
      </c>
      <c r="C2394" t="s">
        <v>2342</v>
      </c>
      <c r="D2394" t="s">
        <v>886</v>
      </c>
      <c r="E2394" s="54">
        <v>1215.67</v>
      </c>
      <c r="F2394" s="54">
        <v>1495.2741000000001</v>
      </c>
    </row>
    <row r="2395" spans="1:6" x14ac:dyDescent="0.25">
      <c r="A2395">
        <v>9103104010</v>
      </c>
      <c r="B2395">
        <v>9103104010</v>
      </c>
      <c r="C2395" t="s">
        <v>1367</v>
      </c>
      <c r="D2395" t="s">
        <v>886</v>
      </c>
      <c r="E2395" s="54">
        <v>735.31</v>
      </c>
      <c r="F2395" s="54">
        <v>904.43129999999996</v>
      </c>
    </row>
    <row r="2396" spans="1:6" x14ac:dyDescent="0.25">
      <c r="A2396">
        <v>9103104154</v>
      </c>
      <c r="B2396">
        <v>9103104154</v>
      </c>
      <c r="C2396" t="s">
        <v>2343</v>
      </c>
      <c r="D2396" t="s">
        <v>886</v>
      </c>
      <c r="E2396" s="54">
        <v>406.45</v>
      </c>
      <c r="F2396" s="54">
        <v>499.93349999999998</v>
      </c>
    </row>
    <row r="2397" spans="1:6" x14ac:dyDescent="0.25">
      <c r="A2397">
        <v>9103104359</v>
      </c>
      <c r="B2397">
        <v>9103104359</v>
      </c>
      <c r="C2397" t="s">
        <v>2344</v>
      </c>
      <c r="D2397" t="s">
        <v>886</v>
      </c>
      <c r="E2397" s="54">
        <v>406.45</v>
      </c>
      <c r="F2397" s="54">
        <v>499.93349999999998</v>
      </c>
    </row>
    <row r="2398" spans="1:6" x14ac:dyDescent="0.25">
      <c r="A2398">
        <v>9103104360</v>
      </c>
      <c r="B2398">
        <v>9103104360</v>
      </c>
      <c r="C2398" t="s">
        <v>2345</v>
      </c>
      <c r="D2398" t="s">
        <v>886</v>
      </c>
      <c r="E2398" s="54">
        <v>433.72</v>
      </c>
      <c r="F2398" s="54">
        <v>533.47559999999999</v>
      </c>
    </row>
    <row r="2399" spans="1:6" x14ac:dyDescent="0.25">
      <c r="A2399">
        <v>9103104361</v>
      </c>
      <c r="B2399">
        <v>9103104361</v>
      </c>
      <c r="C2399" t="s">
        <v>2346</v>
      </c>
      <c r="D2399" t="s">
        <v>886</v>
      </c>
      <c r="E2399" s="54">
        <v>460.96</v>
      </c>
      <c r="F2399" s="54">
        <v>566.98079999999993</v>
      </c>
    </row>
    <row r="2400" spans="1:6" x14ac:dyDescent="0.25">
      <c r="A2400">
        <v>9103104362</v>
      </c>
      <c r="B2400">
        <v>9103104362</v>
      </c>
      <c r="C2400" t="s">
        <v>2347</v>
      </c>
      <c r="D2400" t="s">
        <v>886</v>
      </c>
      <c r="E2400" s="54">
        <v>491.44</v>
      </c>
      <c r="F2400" s="54">
        <v>604.47119999999995</v>
      </c>
    </row>
    <row r="2401" spans="1:6" x14ac:dyDescent="0.25">
      <c r="A2401">
        <v>9103104363</v>
      </c>
      <c r="B2401">
        <v>9103104363</v>
      </c>
      <c r="C2401" t="s">
        <v>2348</v>
      </c>
      <c r="D2401" t="s">
        <v>886</v>
      </c>
      <c r="E2401" s="54">
        <v>521.91999999999996</v>
      </c>
      <c r="F2401" s="54">
        <v>641.96159999999998</v>
      </c>
    </row>
    <row r="2402" spans="1:6" x14ac:dyDescent="0.25">
      <c r="A2402">
        <v>9103104364</v>
      </c>
      <c r="B2402">
        <v>9103104364</v>
      </c>
      <c r="C2402" t="s">
        <v>2349</v>
      </c>
      <c r="D2402" t="s">
        <v>886</v>
      </c>
      <c r="E2402" s="54">
        <v>616.89</v>
      </c>
      <c r="F2402" s="54">
        <v>758.77469999999994</v>
      </c>
    </row>
    <row r="2403" spans="1:6" x14ac:dyDescent="0.25">
      <c r="A2403">
        <v>9103104365</v>
      </c>
      <c r="B2403">
        <v>9103104365</v>
      </c>
      <c r="C2403" t="s">
        <v>2350</v>
      </c>
      <c r="D2403" t="s">
        <v>886</v>
      </c>
      <c r="E2403" s="54">
        <v>708.52</v>
      </c>
      <c r="F2403" s="54">
        <v>871.4796</v>
      </c>
    </row>
    <row r="2404" spans="1:6" x14ac:dyDescent="0.25">
      <c r="A2404">
        <v>9103104366</v>
      </c>
      <c r="B2404">
        <v>9103104366</v>
      </c>
      <c r="C2404" t="s">
        <v>2351</v>
      </c>
      <c r="D2404" t="s">
        <v>886</v>
      </c>
      <c r="E2404" s="54">
        <v>772.63</v>
      </c>
      <c r="F2404" s="54">
        <v>950.33489999999995</v>
      </c>
    </row>
    <row r="2405" spans="1:6" x14ac:dyDescent="0.25">
      <c r="A2405">
        <v>9103104367</v>
      </c>
      <c r="B2405">
        <v>9103104367</v>
      </c>
      <c r="C2405" t="s">
        <v>2352</v>
      </c>
      <c r="D2405" t="s">
        <v>886</v>
      </c>
      <c r="E2405" s="54">
        <v>836.74</v>
      </c>
      <c r="F2405" s="54">
        <v>1029.1902</v>
      </c>
    </row>
    <row r="2406" spans="1:6" x14ac:dyDescent="0.25">
      <c r="A2406">
        <v>9103104368</v>
      </c>
      <c r="B2406">
        <v>9103104368</v>
      </c>
      <c r="C2406" t="s">
        <v>2353</v>
      </c>
      <c r="D2406" t="s">
        <v>886</v>
      </c>
      <c r="E2406" s="54">
        <v>406.45</v>
      </c>
      <c r="F2406" s="54">
        <v>499.93349999999998</v>
      </c>
    </row>
    <row r="2407" spans="1:6" x14ac:dyDescent="0.25">
      <c r="A2407">
        <v>9103104205</v>
      </c>
      <c r="B2407">
        <v>9103104205</v>
      </c>
      <c r="C2407" t="s">
        <v>2354</v>
      </c>
      <c r="D2407" t="s">
        <v>886</v>
      </c>
      <c r="E2407" s="54">
        <v>406.45</v>
      </c>
      <c r="F2407" s="54">
        <v>499.93349999999998</v>
      </c>
    </row>
    <row r="2408" spans="1:6" x14ac:dyDescent="0.25">
      <c r="A2408">
        <v>9103104378</v>
      </c>
      <c r="B2408">
        <v>9103104378</v>
      </c>
      <c r="C2408" t="s">
        <v>2355</v>
      </c>
      <c r="D2408" t="s">
        <v>886</v>
      </c>
      <c r="E2408" s="54">
        <v>351.03</v>
      </c>
      <c r="F2408" s="54">
        <v>431.76689999999996</v>
      </c>
    </row>
    <row r="2409" spans="1:6" x14ac:dyDescent="0.25">
      <c r="A2409">
        <v>9103104379</v>
      </c>
      <c r="B2409">
        <v>9103104379</v>
      </c>
      <c r="C2409" t="s">
        <v>2356</v>
      </c>
      <c r="D2409" t="s">
        <v>886</v>
      </c>
      <c r="E2409" s="54">
        <v>363.96</v>
      </c>
      <c r="F2409" s="54">
        <v>447.67079999999999</v>
      </c>
    </row>
    <row r="2410" spans="1:6" x14ac:dyDescent="0.25">
      <c r="A2410">
        <v>9103104329</v>
      </c>
      <c r="B2410">
        <v>9103104329</v>
      </c>
      <c r="C2410" t="s">
        <v>2357</v>
      </c>
      <c r="D2410" t="s">
        <v>886</v>
      </c>
      <c r="E2410" s="54">
        <v>1511.27</v>
      </c>
      <c r="F2410" s="54">
        <v>1858.8621000000001</v>
      </c>
    </row>
    <row r="2411" spans="1:6" x14ac:dyDescent="0.25">
      <c r="A2411">
        <v>9103104330</v>
      </c>
      <c r="B2411">
        <v>9103104330</v>
      </c>
      <c r="C2411" t="s">
        <v>2358</v>
      </c>
      <c r="D2411" t="s">
        <v>886</v>
      </c>
      <c r="E2411" s="54">
        <v>1566.7</v>
      </c>
      <c r="F2411" s="54">
        <v>1927.0409999999999</v>
      </c>
    </row>
    <row r="2412" spans="1:6" x14ac:dyDescent="0.25">
      <c r="A2412">
        <v>9103104331</v>
      </c>
      <c r="B2412">
        <v>9103104331</v>
      </c>
      <c r="C2412" t="s">
        <v>2359</v>
      </c>
      <c r="D2412" t="s">
        <v>886</v>
      </c>
      <c r="E2412" s="54">
        <v>1622.12</v>
      </c>
      <c r="F2412" s="54">
        <v>1995.2075999999997</v>
      </c>
    </row>
    <row r="2413" spans="1:6" x14ac:dyDescent="0.25">
      <c r="A2413">
        <v>9103104332</v>
      </c>
      <c r="B2413">
        <v>9103104332</v>
      </c>
      <c r="C2413" t="s">
        <v>2360</v>
      </c>
      <c r="D2413" t="s">
        <v>886</v>
      </c>
      <c r="E2413" s="54">
        <v>1729.28</v>
      </c>
      <c r="F2413" s="54">
        <v>2127.0144</v>
      </c>
    </row>
    <row r="2414" spans="1:6" x14ac:dyDescent="0.25">
      <c r="A2414">
        <v>9103104333</v>
      </c>
      <c r="B2414">
        <v>9103104333</v>
      </c>
      <c r="C2414" t="s">
        <v>2361</v>
      </c>
      <c r="D2414" t="s">
        <v>886</v>
      </c>
      <c r="E2414" s="54">
        <v>1840.13</v>
      </c>
      <c r="F2414" s="54">
        <v>2263.3598999999999</v>
      </c>
    </row>
    <row r="2415" spans="1:6" x14ac:dyDescent="0.25">
      <c r="A2415">
        <v>9103104334</v>
      </c>
      <c r="B2415">
        <v>9103104334</v>
      </c>
      <c r="C2415" t="s">
        <v>2362</v>
      </c>
      <c r="D2415" t="s">
        <v>886</v>
      </c>
      <c r="E2415" s="54">
        <v>1950.98</v>
      </c>
      <c r="F2415" s="54">
        <v>2399.7053999999998</v>
      </c>
    </row>
    <row r="2416" spans="1:6" x14ac:dyDescent="0.25">
      <c r="A2416">
        <v>9103104335</v>
      </c>
      <c r="B2416">
        <v>9103104335</v>
      </c>
      <c r="C2416" t="s">
        <v>2363</v>
      </c>
      <c r="D2416" t="s">
        <v>886</v>
      </c>
      <c r="E2416" s="54">
        <v>144.11000000000001</v>
      </c>
      <c r="F2416" s="54">
        <v>177.25530000000001</v>
      </c>
    </row>
    <row r="2417" spans="1:6" x14ac:dyDescent="0.25">
      <c r="A2417">
        <v>9103103923</v>
      </c>
      <c r="B2417">
        <v>9103103923</v>
      </c>
      <c r="C2417" t="s">
        <v>1368</v>
      </c>
      <c r="D2417" t="s">
        <v>886</v>
      </c>
      <c r="E2417" s="54">
        <v>1274.79</v>
      </c>
      <c r="F2417" s="54">
        <v>1567.9917</v>
      </c>
    </row>
    <row r="2418" spans="1:6" x14ac:dyDescent="0.25">
      <c r="A2418">
        <v>9103103924</v>
      </c>
      <c r="B2418">
        <v>9103103924</v>
      </c>
      <c r="C2418" t="s">
        <v>1369</v>
      </c>
      <c r="D2418" t="s">
        <v>886</v>
      </c>
      <c r="E2418" s="54">
        <v>1474.32</v>
      </c>
      <c r="F2418" s="54">
        <v>1813.4135999999999</v>
      </c>
    </row>
    <row r="2419" spans="1:6" x14ac:dyDescent="0.25">
      <c r="A2419">
        <v>9103103925</v>
      </c>
      <c r="B2419">
        <v>9103103925</v>
      </c>
      <c r="C2419" t="s">
        <v>1370</v>
      </c>
      <c r="D2419" t="s">
        <v>886</v>
      </c>
      <c r="E2419" s="54">
        <v>1548.22</v>
      </c>
      <c r="F2419" s="54">
        <v>1904.3106</v>
      </c>
    </row>
    <row r="2420" spans="1:6" x14ac:dyDescent="0.25">
      <c r="A2420">
        <v>9103103926</v>
      </c>
      <c r="B2420">
        <v>9103103926</v>
      </c>
      <c r="C2420" t="s">
        <v>1371</v>
      </c>
      <c r="D2420" t="s">
        <v>886</v>
      </c>
      <c r="E2420" s="54">
        <v>1548.22</v>
      </c>
      <c r="F2420" s="54">
        <v>1904.3106</v>
      </c>
    </row>
    <row r="2421" spans="1:6" x14ac:dyDescent="0.25">
      <c r="A2421">
        <v>9103103927</v>
      </c>
      <c r="B2421">
        <v>9103103927</v>
      </c>
      <c r="C2421" t="s">
        <v>1372</v>
      </c>
      <c r="D2421" t="s">
        <v>886</v>
      </c>
      <c r="E2421" s="54">
        <v>1681.24</v>
      </c>
      <c r="F2421" s="54">
        <v>2067.9252000000001</v>
      </c>
    </row>
    <row r="2422" spans="1:6" x14ac:dyDescent="0.25">
      <c r="A2422">
        <v>9103103928</v>
      </c>
      <c r="B2422">
        <v>9103103928</v>
      </c>
      <c r="C2422" t="s">
        <v>1373</v>
      </c>
      <c r="D2422" t="s">
        <v>886</v>
      </c>
      <c r="E2422" s="54">
        <v>1681.24</v>
      </c>
      <c r="F2422" s="54">
        <v>2067.9252000000001</v>
      </c>
    </row>
    <row r="2423" spans="1:6" x14ac:dyDescent="0.25">
      <c r="A2423">
        <v>9103103929</v>
      </c>
      <c r="B2423">
        <v>9103103929</v>
      </c>
      <c r="C2423" t="s">
        <v>1374</v>
      </c>
      <c r="D2423" t="s">
        <v>886</v>
      </c>
      <c r="E2423" s="54">
        <v>1792.1</v>
      </c>
      <c r="F2423" s="54">
        <v>2204.2829999999999</v>
      </c>
    </row>
    <row r="2424" spans="1:6" x14ac:dyDescent="0.25">
      <c r="A2424">
        <v>9103103930</v>
      </c>
      <c r="B2424">
        <v>9103103930</v>
      </c>
      <c r="C2424" t="s">
        <v>1375</v>
      </c>
      <c r="D2424" t="s">
        <v>886</v>
      </c>
      <c r="E2424" s="54">
        <v>2065.5300000000002</v>
      </c>
      <c r="F2424" s="54">
        <v>2540.6019000000001</v>
      </c>
    </row>
    <row r="2425" spans="1:6" x14ac:dyDescent="0.25">
      <c r="A2425">
        <v>9103103931</v>
      </c>
      <c r="B2425">
        <v>9103103931</v>
      </c>
      <c r="C2425" t="s">
        <v>1376</v>
      </c>
      <c r="D2425" t="s">
        <v>886</v>
      </c>
      <c r="E2425" s="54">
        <v>2235.5</v>
      </c>
      <c r="F2425" s="54">
        <v>2749.665</v>
      </c>
    </row>
    <row r="2426" spans="1:6" x14ac:dyDescent="0.25">
      <c r="A2426">
        <v>9103103932</v>
      </c>
      <c r="B2426">
        <v>9103103932</v>
      </c>
      <c r="C2426" t="s">
        <v>1377</v>
      </c>
      <c r="D2426" t="s">
        <v>886</v>
      </c>
      <c r="E2426" s="54">
        <v>2582.83</v>
      </c>
      <c r="F2426" s="54">
        <v>3176.8808999999997</v>
      </c>
    </row>
    <row r="2427" spans="1:6" x14ac:dyDescent="0.25">
      <c r="A2427">
        <v>9103103933</v>
      </c>
      <c r="B2427">
        <v>9103103933</v>
      </c>
      <c r="C2427" t="s">
        <v>1378</v>
      </c>
      <c r="D2427" t="s">
        <v>886</v>
      </c>
      <c r="E2427" s="54">
        <v>2678.91</v>
      </c>
      <c r="F2427" s="54">
        <v>3295.0592999999999</v>
      </c>
    </row>
    <row r="2428" spans="1:6" x14ac:dyDescent="0.25">
      <c r="A2428">
        <v>9103103934</v>
      </c>
      <c r="B2428">
        <v>9103103934</v>
      </c>
      <c r="C2428" t="s">
        <v>1379</v>
      </c>
      <c r="D2428" t="s">
        <v>886</v>
      </c>
      <c r="E2428" s="54">
        <v>2841.49</v>
      </c>
      <c r="F2428" s="54">
        <v>3495.0326999999997</v>
      </c>
    </row>
    <row r="2429" spans="1:6" x14ac:dyDescent="0.25">
      <c r="A2429">
        <v>9103103935</v>
      </c>
      <c r="B2429">
        <v>9103103935</v>
      </c>
      <c r="C2429" t="s">
        <v>1380</v>
      </c>
      <c r="D2429" t="s">
        <v>886</v>
      </c>
      <c r="E2429" s="54">
        <v>3063.19</v>
      </c>
      <c r="F2429" s="54">
        <v>3767.7237</v>
      </c>
    </row>
    <row r="2430" spans="1:6" x14ac:dyDescent="0.25">
      <c r="A2430">
        <v>9103103936</v>
      </c>
      <c r="B2430">
        <v>9103103936</v>
      </c>
      <c r="C2430" t="s">
        <v>1381</v>
      </c>
      <c r="D2430" t="s">
        <v>886</v>
      </c>
      <c r="E2430" s="54">
        <v>3196.21</v>
      </c>
      <c r="F2430" s="54">
        <v>3931.3382999999999</v>
      </c>
    </row>
    <row r="2431" spans="1:6" x14ac:dyDescent="0.25">
      <c r="A2431">
        <v>9103103937</v>
      </c>
      <c r="B2431">
        <v>9103103937</v>
      </c>
      <c r="C2431" t="s">
        <v>1382</v>
      </c>
      <c r="D2431" t="s">
        <v>886</v>
      </c>
      <c r="E2431" s="54">
        <v>3469.64</v>
      </c>
      <c r="F2431" s="54">
        <v>4267.6571999999996</v>
      </c>
    </row>
    <row r="2432" spans="1:6" x14ac:dyDescent="0.25">
      <c r="A2432">
        <v>9103103938</v>
      </c>
      <c r="B2432">
        <v>9103103938</v>
      </c>
      <c r="C2432" t="s">
        <v>1383</v>
      </c>
      <c r="D2432" t="s">
        <v>886</v>
      </c>
      <c r="E2432" s="54">
        <v>3196.21</v>
      </c>
      <c r="F2432" s="54">
        <v>3931.3382999999999</v>
      </c>
    </row>
    <row r="2433" spans="1:6" x14ac:dyDescent="0.25">
      <c r="A2433">
        <v>9103103939</v>
      </c>
      <c r="B2433">
        <v>9103103939</v>
      </c>
      <c r="C2433" t="s">
        <v>1384</v>
      </c>
      <c r="D2433" t="s">
        <v>886</v>
      </c>
      <c r="E2433" s="54">
        <v>3321.84</v>
      </c>
      <c r="F2433" s="54">
        <v>4085.8632000000002</v>
      </c>
    </row>
    <row r="2434" spans="1:6" x14ac:dyDescent="0.25">
      <c r="A2434">
        <v>9103103940</v>
      </c>
      <c r="B2434">
        <v>9103103940</v>
      </c>
      <c r="C2434" t="s">
        <v>1385</v>
      </c>
      <c r="D2434" t="s">
        <v>886</v>
      </c>
      <c r="E2434" s="54">
        <v>3358.79</v>
      </c>
      <c r="F2434" s="54">
        <v>4131.3117000000002</v>
      </c>
    </row>
    <row r="2435" spans="1:6" x14ac:dyDescent="0.25">
      <c r="A2435">
        <v>9103104181</v>
      </c>
      <c r="B2435">
        <v>9103104181</v>
      </c>
      <c r="C2435" t="s">
        <v>1386</v>
      </c>
      <c r="D2435" t="s">
        <v>886</v>
      </c>
      <c r="E2435" s="54">
        <v>3506.59</v>
      </c>
      <c r="F2435" s="54">
        <v>4313.1057000000001</v>
      </c>
    </row>
    <row r="2436" spans="1:6" x14ac:dyDescent="0.25">
      <c r="A2436">
        <v>9103103941</v>
      </c>
      <c r="B2436">
        <v>9103103941</v>
      </c>
      <c r="C2436" t="s">
        <v>1387</v>
      </c>
      <c r="D2436" t="s">
        <v>886</v>
      </c>
      <c r="E2436" s="54">
        <v>351.03</v>
      </c>
      <c r="F2436" s="54">
        <v>431.76689999999996</v>
      </c>
    </row>
    <row r="2437" spans="1:6" x14ac:dyDescent="0.25">
      <c r="A2437">
        <v>9103103942</v>
      </c>
      <c r="B2437">
        <v>9103103942</v>
      </c>
      <c r="C2437" t="s">
        <v>1388</v>
      </c>
      <c r="D2437" t="s">
        <v>886</v>
      </c>
      <c r="E2437" s="54">
        <v>365.81</v>
      </c>
      <c r="F2437" s="54">
        <v>449.94630000000001</v>
      </c>
    </row>
    <row r="2438" spans="1:6" x14ac:dyDescent="0.25">
      <c r="A2438">
        <v>9103103943</v>
      </c>
      <c r="B2438">
        <v>9103103943</v>
      </c>
      <c r="C2438" t="s">
        <v>1389</v>
      </c>
      <c r="D2438" t="s">
        <v>886</v>
      </c>
      <c r="E2438" s="54">
        <v>424.93</v>
      </c>
      <c r="F2438" s="54">
        <v>522.66390000000001</v>
      </c>
    </row>
    <row r="2439" spans="1:6" x14ac:dyDescent="0.25">
      <c r="A2439">
        <v>9103103944</v>
      </c>
      <c r="B2439">
        <v>9103103944</v>
      </c>
      <c r="C2439" t="s">
        <v>1390</v>
      </c>
      <c r="D2439" t="s">
        <v>886</v>
      </c>
      <c r="E2439" s="54">
        <v>476.66</v>
      </c>
      <c r="F2439" s="54">
        <v>586.29179999999997</v>
      </c>
    </row>
    <row r="2440" spans="1:6" x14ac:dyDescent="0.25">
      <c r="A2440">
        <v>9103103945</v>
      </c>
      <c r="B2440">
        <v>9103103945</v>
      </c>
      <c r="C2440" t="s">
        <v>1391</v>
      </c>
      <c r="D2440" t="s">
        <v>886</v>
      </c>
      <c r="E2440" s="54">
        <v>476.66</v>
      </c>
      <c r="F2440" s="54">
        <v>586.29179999999997</v>
      </c>
    </row>
    <row r="2441" spans="1:6" x14ac:dyDescent="0.25">
      <c r="A2441">
        <v>9103103946</v>
      </c>
      <c r="B2441">
        <v>9103103946</v>
      </c>
      <c r="C2441" t="s">
        <v>1392</v>
      </c>
      <c r="D2441" t="s">
        <v>886</v>
      </c>
      <c r="E2441" s="54">
        <v>513.61</v>
      </c>
      <c r="F2441" s="54">
        <v>631.74030000000005</v>
      </c>
    </row>
    <row r="2442" spans="1:6" x14ac:dyDescent="0.25">
      <c r="A2442">
        <v>9103103947</v>
      </c>
      <c r="B2442">
        <v>9103103947</v>
      </c>
      <c r="C2442" t="s">
        <v>1393</v>
      </c>
      <c r="D2442" t="s">
        <v>886</v>
      </c>
      <c r="E2442" s="54">
        <v>550.55999999999995</v>
      </c>
      <c r="F2442" s="54">
        <v>677.1887999999999</v>
      </c>
    </row>
    <row r="2443" spans="1:6" x14ac:dyDescent="0.25">
      <c r="A2443">
        <v>9103103948</v>
      </c>
      <c r="B2443">
        <v>9103103948</v>
      </c>
      <c r="C2443" t="s">
        <v>1394</v>
      </c>
      <c r="D2443" t="s">
        <v>886</v>
      </c>
      <c r="E2443" s="54">
        <v>587.51</v>
      </c>
      <c r="F2443" s="54">
        <v>722.63729999999998</v>
      </c>
    </row>
    <row r="2444" spans="1:6" x14ac:dyDescent="0.25">
      <c r="A2444">
        <v>9103103949</v>
      </c>
      <c r="B2444">
        <v>9103103949</v>
      </c>
      <c r="C2444" t="s">
        <v>1395</v>
      </c>
      <c r="D2444" t="s">
        <v>886</v>
      </c>
      <c r="E2444" s="54">
        <v>624.46</v>
      </c>
      <c r="F2444" s="54">
        <v>768.08580000000006</v>
      </c>
    </row>
    <row r="2445" spans="1:6" x14ac:dyDescent="0.25">
      <c r="A2445">
        <v>9103103950</v>
      </c>
      <c r="B2445">
        <v>9103103950</v>
      </c>
      <c r="C2445" t="s">
        <v>1396</v>
      </c>
      <c r="D2445" t="s">
        <v>886</v>
      </c>
      <c r="E2445" s="54">
        <v>513.61</v>
      </c>
      <c r="F2445" s="54">
        <v>631.74030000000005</v>
      </c>
    </row>
    <row r="2446" spans="1:6" x14ac:dyDescent="0.25">
      <c r="A2446">
        <v>9103103951</v>
      </c>
      <c r="B2446">
        <v>9103103951</v>
      </c>
      <c r="C2446" t="s">
        <v>1397</v>
      </c>
      <c r="D2446" t="s">
        <v>886</v>
      </c>
      <c r="E2446" s="54">
        <v>550.55999999999995</v>
      </c>
      <c r="F2446" s="54">
        <v>677.1887999999999</v>
      </c>
    </row>
    <row r="2447" spans="1:6" x14ac:dyDescent="0.25">
      <c r="A2447">
        <v>9103103952</v>
      </c>
      <c r="B2447">
        <v>9103103952</v>
      </c>
      <c r="C2447" t="s">
        <v>1398</v>
      </c>
      <c r="D2447" t="s">
        <v>886</v>
      </c>
      <c r="E2447" s="54">
        <v>587.51</v>
      </c>
      <c r="F2447" s="54">
        <v>722.63729999999998</v>
      </c>
    </row>
    <row r="2448" spans="1:6" x14ac:dyDescent="0.25">
      <c r="A2448">
        <v>9103103953</v>
      </c>
      <c r="B2448">
        <v>9103103953</v>
      </c>
      <c r="C2448" t="s">
        <v>1399</v>
      </c>
      <c r="D2448" t="s">
        <v>886</v>
      </c>
      <c r="E2448" s="54">
        <v>646.63</v>
      </c>
      <c r="F2448" s="54">
        <v>795.35489999999993</v>
      </c>
    </row>
    <row r="2449" spans="1:6" x14ac:dyDescent="0.25">
      <c r="A2449">
        <v>9103103954</v>
      </c>
      <c r="B2449">
        <v>9103103954</v>
      </c>
      <c r="C2449" t="s">
        <v>1400</v>
      </c>
      <c r="D2449" t="s">
        <v>886</v>
      </c>
      <c r="E2449" s="54">
        <v>328.86</v>
      </c>
      <c r="F2449" s="54">
        <v>404.49779999999998</v>
      </c>
    </row>
    <row r="2450" spans="1:6" x14ac:dyDescent="0.25">
      <c r="A2450">
        <v>9103103955</v>
      </c>
      <c r="B2450">
        <v>9103103955</v>
      </c>
      <c r="C2450" t="s">
        <v>1401</v>
      </c>
      <c r="D2450" t="s">
        <v>886</v>
      </c>
      <c r="E2450" s="54">
        <v>365.81</v>
      </c>
      <c r="F2450" s="54">
        <v>449.94630000000001</v>
      </c>
    </row>
    <row r="2451" spans="1:6" x14ac:dyDescent="0.25">
      <c r="A2451">
        <v>9103103956</v>
      </c>
      <c r="B2451">
        <v>9103103956</v>
      </c>
      <c r="C2451" t="s">
        <v>1402</v>
      </c>
      <c r="D2451" t="s">
        <v>886</v>
      </c>
      <c r="E2451" s="54">
        <v>402.76</v>
      </c>
      <c r="F2451" s="54">
        <v>495.39479999999998</v>
      </c>
    </row>
    <row r="2452" spans="1:6" x14ac:dyDescent="0.25">
      <c r="A2452">
        <v>9103103957</v>
      </c>
      <c r="B2452">
        <v>9103103957</v>
      </c>
      <c r="C2452" t="s">
        <v>1403</v>
      </c>
      <c r="D2452" t="s">
        <v>886</v>
      </c>
      <c r="E2452" s="54">
        <v>439.71</v>
      </c>
      <c r="F2452" s="54">
        <v>540.8433</v>
      </c>
    </row>
    <row r="2453" spans="1:6" x14ac:dyDescent="0.25">
      <c r="A2453">
        <v>9103103958</v>
      </c>
      <c r="B2453">
        <v>9103103958</v>
      </c>
      <c r="C2453" t="s">
        <v>1404</v>
      </c>
      <c r="D2453" t="s">
        <v>886</v>
      </c>
      <c r="E2453" s="54">
        <v>498.83</v>
      </c>
      <c r="F2453" s="54">
        <v>613.56089999999995</v>
      </c>
    </row>
    <row r="2454" spans="1:6" x14ac:dyDescent="0.25">
      <c r="A2454">
        <v>9103103959</v>
      </c>
      <c r="B2454">
        <v>9103103959</v>
      </c>
      <c r="C2454" t="s">
        <v>1405</v>
      </c>
      <c r="D2454" t="s">
        <v>886</v>
      </c>
      <c r="E2454" s="54">
        <v>535.78</v>
      </c>
      <c r="F2454" s="54">
        <v>659.00939999999991</v>
      </c>
    </row>
    <row r="2455" spans="1:6" x14ac:dyDescent="0.25">
      <c r="A2455">
        <v>9103103960</v>
      </c>
      <c r="B2455">
        <v>9103103960</v>
      </c>
      <c r="C2455" t="s">
        <v>1406</v>
      </c>
      <c r="D2455" t="s">
        <v>886</v>
      </c>
      <c r="E2455" s="54">
        <v>572.73</v>
      </c>
      <c r="F2455" s="54">
        <v>704.4579</v>
      </c>
    </row>
    <row r="2456" spans="1:6" x14ac:dyDescent="0.25">
      <c r="A2456">
        <v>9103103961</v>
      </c>
      <c r="B2456">
        <v>9103103961</v>
      </c>
      <c r="C2456" t="s">
        <v>1407</v>
      </c>
      <c r="D2456" t="s">
        <v>886</v>
      </c>
      <c r="E2456" s="54">
        <v>609.67999999999995</v>
      </c>
      <c r="F2456" s="54">
        <v>749.90639999999996</v>
      </c>
    </row>
    <row r="2457" spans="1:6" x14ac:dyDescent="0.25">
      <c r="A2457">
        <v>9103103962</v>
      </c>
      <c r="B2457">
        <v>9103103962</v>
      </c>
      <c r="C2457" t="s">
        <v>2364</v>
      </c>
      <c r="D2457" t="s">
        <v>886</v>
      </c>
      <c r="E2457" s="54">
        <v>661.41</v>
      </c>
      <c r="F2457" s="54">
        <v>813.53429999999992</v>
      </c>
    </row>
    <row r="2458" spans="1:6" x14ac:dyDescent="0.25">
      <c r="A2458">
        <v>9103103967</v>
      </c>
      <c r="B2458">
        <v>9103103967</v>
      </c>
      <c r="C2458" t="s">
        <v>1408</v>
      </c>
      <c r="D2458" t="s">
        <v>886</v>
      </c>
      <c r="E2458" s="54">
        <v>720.53</v>
      </c>
      <c r="F2458" s="54">
        <v>886.25189999999998</v>
      </c>
    </row>
    <row r="2459" spans="1:6" x14ac:dyDescent="0.25">
      <c r="A2459">
        <v>9103103968</v>
      </c>
      <c r="B2459">
        <v>9103103968</v>
      </c>
      <c r="C2459" t="s">
        <v>1409</v>
      </c>
      <c r="D2459" t="s">
        <v>886</v>
      </c>
      <c r="E2459" s="54">
        <v>757.48</v>
      </c>
      <c r="F2459" s="54">
        <v>931.70040000000006</v>
      </c>
    </row>
    <row r="2460" spans="1:6" x14ac:dyDescent="0.25">
      <c r="A2460">
        <v>9103103969</v>
      </c>
      <c r="B2460">
        <v>9103103969</v>
      </c>
      <c r="C2460" t="s">
        <v>1410</v>
      </c>
      <c r="D2460" t="s">
        <v>886</v>
      </c>
      <c r="E2460" s="54">
        <v>794.43</v>
      </c>
      <c r="F2460" s="54">
        <v>977.14889999999991</v>
      </c>
    </row>
    <row r="2461" spans="1:6" x14ac:dyDescent="0.25">
      <c r="A2461">
        <v>9103103970</v>
      </c>
      <c r="B2461">
        <v>9103103970</v>
      </c>
      <c r="C2461" t="s">
        <v>1411</v>
      </c>
      <c r="D2461" t="s">
        <v>886</v>
      </c>
      <c r="E2461" s="54">
        <v>831.38</v>
      </c>
      <c r="F2461" s="54">
        <v>1022.5974</v>
      </c>
    </row>
    <row r="2462" spans="1:6" x14ac:dyDescent="0.25">
      <c r="A2462">
        <v>9103104264</v>
      </c>
      <c r="B2462">
        <v>9103104264</v>
      </c>
      <c r="C2462" t="s">
        <v>1412</v>
      </c>
      <c r="D2462" t="s">
        <v>886</v>
      </c>
      <c r="E2462" s="54">
        <v>461.88</v>
      </c>
      <c r="F2462" s="54">
        <v>568.11239999999998</v>
      </c>
    </row>
    <row r="2463" spans="1:6" x14ac:dyDescent="0.25">
      <c r="A2463">
        <v>9103104265</v>
      </c>
      <c r="B2463">
        <v>9103104265</v>
      </c>
      <c r="C2463" t="s">
        <v>1413</v>
      </c>
      <c r="D2463" t="s">
        <v>886</v>
      </c>
      <c r="E2463" s="54">
        <v>528.39</v>
      </c>
      <c r="F2463" s="54">
        <v>649.91969999999992</v>
      </c>
    </row>
    <row r="2464" spans="1:6" x14ac:dyDescent="0.25">
      <c r="A2464">
        <v>9103104266</v>
      </c>
      <c r="B2464">
        <v>9103104266</v>
      </c>
      <c r="C2464" t="s">
        <v>1414</v>
      </c>
      <c r="D2464" t="s">
        <v>886</v>
      </c>
      <c r="E2464" s="54">
        <v>591.21</v>
      </c>
      <c r="F2464" s="54">
        <v>727.18830000000003</v>
      </c>
    </row>
    <row r="2465" spans="1:6" x14ac:dyDescent="0.25">
      <c r="A2465">
        <v>9103104267</v>
      </c>
      <c r="B2465">
        <v>9103104267</v>
      </c>
      <c r="C2465" t="s">
        <v>1415</v>
      </c>
      <c r="D2465" t="s">
        <v>886</v>
      </c>
      <c r="E2465" s="54">
        <v>661.41</v>
      </c>
      <c r="F2465" s="54">
        <v>813.53429999999992</v>
      </c>
    </row>
    <row r="2466" spans="1:6" x14ac:dyDescent="0.25">
      <c r="A2466">
        <v>9103104268</v>
      </c>
      <c r="B2466">
        <v>9103104268</v>
      </c>
      <c r="C2466" t="s">
        <v>1416</v>
      </c>
      <c r="D2466" t="s">
        <v>886</v>
      </c>
      <c r="E2466" s="54">
        <v>679.89</v>
      </c>
      <c r="F2466" s="54">
        <v>836.26469999999995</v>
      </c>
    </row>
    <row r="2467" spans="1:6" x14ac:dyDescent="0.25">
      <c r="A2467">
        <v>9103104269</v>
      </c>
      <c r="B2467">
        <v>9103104269</v>
      </c>
      <c r="C2467" t="s">
        <v>1417</v>
      </c>
      <c r="D2467" t="s">
        <v>886</v>
      </c>
      <c r="E2467" s="54">
        <v>790.74</v>
      </c>
      <c r="F2467" s="54">
        <v>972.61019999999996</v>
      </c>
    </row>
    <row r="2468" spans="1:6" x14ac:dyDescent="0.25">
      <c r="A2468">
        <v>9103104270</v>
      </c>
      <c r="B2468">
        <v>9103104270</v>
      </c>
      <c r="C2468" t="s">
        <v>1418</v>
      </c>
      <c r="D2468" t="s">
        <v>886</v>
      </c>
      <c r="E2468" s="54">
        <v>857.25</v>
      </c>
      <c r="F2468" s="54">
        <v>1054.4175</v>
      </c>
    </row>
    <row r="2469" spans="1:6" x14ac:dyDescent="0.25">
      <c r="A2469">
        <v>9103104271</v>
      </c>
      <c r="B2469">
        <v>9103104271</v>
      </c>
      <c r="C2469" t="s">
        <v>1419</v>
      </c>
      <c r="D2469" t="s">
        <v>886</v>
      </c>
      <c r="E2469" s="54">
        <v>923.76</v>
      </c>
      <c r="F2469" s="54">
        <v>1136.2248</v>
      </c>
    </row>
    <row r="2470" spans="1:6" x14ac:dyDescent="0.25">
      <c r="A2470">
        <v>9103104272</v>
      </c>
      <c r="B2470">
        <v>9103104272</v>
      </c>
      <c r="C2470" t="s">
        <v>2365</v>
      </c>
      <c r="D2470" t="s">
        <v>886</v>
      </c>
      <c r="E2470" s="54">
        <v>1829.05</v>
      </c>
      <c r="F2470" s="54">
        <v>2249.7314999999999</v>
      </c>
    </row>
    <row r="2471" spans="1:6" x14ac:dyDescent="0.25">
      <c r="A2471">
        <v>9103104273</v>
      </c>
      <c r="B2471">
        <v>9103104273</v>
      </c>
      <c r="C2471" t="s">
        <v>2366</v>
      </c>
      <c r="D2471" t="s">
        <v>886</v>
      </c>
      <c r="E2471" s="54">
        <v>2069.2199999999998</v>
      </c>
      <c r="F2471" s="54">
        <v>2545.1405999999997</v>
      </c>
    </row>
    <row r="2472" spans="1:6" x14ac:dyDescent="0.25">
      <c r="A2472">
        <v>9103104274</v>
      </c>
      <c r="B2472">
        <v>9103104274</v>
      </c>
      <c r="C2472" t="s">
        <v>2367</v>
      </c>
      <c r="D2472" t="s">
        <v>886</v>
      </c>
      <c r="E2472" s="54">
        <v>2364.83</v>
      </c>
      <c r="F2472" s="54">
        <v>2908.7408999999998</v>
      </c>
    </row>
    <row r="2473" spans="1:6" x14ac:dyDescent="0.25">
      <c r="A2473">
        <v>9103104275</v>
      </c>
      <c r="B2473">
        <v>9103104275</v>
      </c>
      <c r="C2473" t="s">
        <v>2368</v>
      </c>
      <c r="D2473" t="s">
        <v>886</v>
      </c>
      <c r="E2473" s="54">
        <v>2660.43</v>
      </c>
      <c r="F2473" s="54">
        <v>3272.3289</v>
      </c>
    </row>
    <row r="2474" spans="1:6" x14ac:dyDescent="0.25">
      <c r="A2474">
        <v>9103104276</v>
      </c>
      <c r="B2474">
        <v>9103104276</v>
      </c>
      <c r="C2474" t="s">
        <v>2369</v>
      </c>
      <c r="D2474" t="s">
        <v>886</v>
      </c>
      <c r="E2474" s="53">
        <v>2952.34</v>
      </c>
      <c r="F2474" s="53">
        <v>3631.3782000000001</v>
      </c>
    </row>
    <row r="2475" spans="1:6" x14ac:dyDescent="0.25">
      <c r="A2475">
        <v>9103104277</v>
      </c>
      <c r="B2475">
        <v>9103104277</v>
      </c>
      <c r="C2475" t="s">
        <v>2370</v>
      </c>
      <c r="D2475" t="s">
        <v>886</v>
      </c>
      <c r="E2475" s="53">
        <v>3247.94</v>
      </c>
      <c r="F2475" s="53">
        <v>3994.9661999999998</v>
      </c>
    </row>
    <row r="2476" spans="1:6" x14ac:dyDescent="0.25">
      <c r="A2476">
        <v>9103104278</v>
      </c>
      <c r="B2476">
        <v>9103104278</v>
      </c>
      <c r="C2476" t="s">
        <v>2371</v>
      </c>
      <c r="D2476" t="s">
        <v>886</v>
      </c>
      <c r="E2476" s="53">
        <v>3547.24</v>
      </c>
      <c r="F2476" s="53">
        <v>4363.1052</v>
      </c>
    </row>
    <row r="2477" spans="1:6" x14ac:dyDescent="0.25">
      <c r="A2477">
        <v>9103104279</v>
      </c>
      <c r="B2477">
        <v>9103104279</v>
      </c>
      <c r="C2477" t="s">
        <v>2372</v>
      </c>
      <c r="D2477" t="s">
        <v>886</v>
      </c>
      <c r="E2477" s="53">
        <v>3691.35</v>
      </c>
      <c r="F2477" s="53">
        <v>4540.3604999999998</v>
      </c>
    </row>
    <row r="2478" spans="1:6" x14ac:dyDescent="0.25">
      <c r="A2478">
        <v>9103104283</v>
      </c>
      <c r="B2478">
        <v>9103104283</v>
      </c>
      <c r="C2478" t="s">
        <v>2373</v>
      </c>
      <c r="D2478" t="s">
        <v>886</v>
      </c>
      <c r="E2478" s="53">
        <v>1829.05</v>
      </c>
      <c r="F2478" s="53">
        <v>2249.7314999999999</v>
      </c>
    </row>
    <row r="2479" spans="1:6" x14ac:dyDescent="0.25">
      <c r="A2479">
        <v>9103104284</v>
      </c>
      <c r="B2479">
        <v>9103104284</v>
      </c>
      <c r="C2479" t="s">
        <v>2374</v>
      </c>
      <c r="D2479" t="s">
        <v>886</v>
      </c>
      <c r="E2479" s="53">
        <v>2069.2199999999998</v>
      </c>
      <c r="F2479" s="53">
        <v>2545.1405999999997</v>
      </c>
    </row>
    <row r="2480" spans="1:6" x14ac:dyDescent="0.25">
      <c r="A2480">
        <v>9103104285</v>
      </c>
      <c r="B2480">
        <v>9103104285</v>
      </c>
      <c r="C2480" t="s">
        <v>2375</v>
      </c>
      <c r="D2480" t="s">
        <v>886</v>
      </c>
      <c r="E2480" s="53">
        <v>2364.83</v>
      </c>
      <c r="F2480" s="53">
        <v>2908.7408999999998</v>
      </c>
    </row>
    <row r="2481" spans="1:6" x14ac:dyDescent="0.25">
      <c r="A2481">
        <v>9103104286</v>
      </c>
      <c r="B2481">
        <v>9103104286</v>
      </c>
      <c r="C2481" t="s">
        <v>2376</v>
      </c>
      <c r="D2481" t="s">
        <v>886</v>
      </c>
      <c r="E2481" s="53">
        <v>2660.43</v>
      </c>
      <c r="F2481" s="53">
        <v>3272.3289</v>
      </c>
    </row>
    <row r="2482" spans="1:6" x14ac:dyDescent="0.25">
      <c r="A2482">
        <v>9103104287</v>
      </c>
      <c r="B2482">
        <v>9103104287</v>
      </c>
      <c r="C2482" t="s">
        <v>2377</v>
      </c>
      <c r="D2482" t="s">
        <v>886</v>
      </c>
      <c r="E2482" s="53">
        <v>2952.34</v>
      </c>
      <c r="F2482" s="53">
        <v>3631.3782000000001</v>
      </c>
    </row>
    <row r="2483" spans="1:6" x14ac:dyDescent="0.25">
      <c r="A2483">
        <v>9103104288</v>
      </c>
      <c r="B2483">
        <v>9103104288</v>
      </c>
      <c r="C2483" t="s">
        <v>2378</v>
      </c>
      <c r="D2483" t="s">
        <v>886</v>
      </c>
      <c r="E2483" s="53">
        <v>3247.94</v>
      </c>
      <c r="F2483" s="53">
        <v>3994.9661999999998</v>
      </c>
    </row>
    <row r="2484" spans="1:6" x14ac:dyDescent="0.25">
      <c r="A2484">
        <v>9103104289</v>
      </c>
      <c r="B2484">
        <v>9103104289</v>
      </c>
      <c r="C2484" t="s">
        <v>2379</v>
      </c>
      <c r="D2484" t="s">
        <v>886</v>
      </c>
      <c r="E2484" s="53">
        <v>3547.24</v>
      </c>
      <c r="F2484" s="53">
        <v>4363.1052</v>
      </c>
    </row>
    <row r="2485" spans="1:6" x14ac:dyDescent="0.25">
      <c r="A2485">
        <v>9103104290</v>
      </c>
      <c r="B2485">
        <v>9103104290</v>
      </c>
      <c r="C2485" t="s">
        <v>2380</v>
      </c>
      <c r="D2485" t="s">
        <v>886</v>
      </c>
      <c r="E2485" s="53">
        <v>3691.35</v>
      </c>
      <c r="F2485" s="53">
        <v>4540.3604999999998</v>
      </c>
    </row>
    <row r="2486" spans="1:6" x14ac:dyDescent="0.25">
      <c r="A2486">
        <v>9103103979</v>
      </c>
      <c r="B2486">
        <v>9103103979</v>
      </c>
      <c r="C2486" t="s">
        <v>1420</v>
      </c>
      <c r="D2486" t="s">
        <v>886</v>
      </c>
      <c r="E2486" s="53">
        <v>103.46</v>
      </c>
      <c r="F2486" s="53">
        <v>127.25579999999999</v>
      </c>
    </row>
    <row r="2487" spans="1:6" x14ac:dyDescent="0.25">
      <c r="A2487">
        <v>9103103980</v>
      </c>
      <c r="B2487">
        <v>9103103980</v>
      </c>
      <c r="C2487" t="s">
        <v>1421</v>
      </c>
      <c r="D2487" t="s">
        <v>886</v>
      </c>
      <c r="E2487" s="53">
        <v>92.38</v>
      </c>
      <c r="F2487" s="53">
        <v>113.62739999999999</v>
      </c>
    </row>
    <row r="2488" spans="1:6" x14ac:dyDescent="0.25">
      <c r="A2488">
        <v>9103103981</v>
      </c>
      <c r="B2488">
        <v>9103103981</v>
      </c>
      <c r="C2488" t="s">
        <v>1422</v>
      </c>
      <c r="D2488" t="s">
        <v>886</v>
      </c>
      <c r="E2488" s="53">
        <v>144.11000000000001</v>
      </c>
      <c r="F2488" s="53">
        <v>177.25530000000001</v>
      </c>
    </row>
    <row r="2489" spans="1:6" x14ac:dyDescent="0.25">
      <c r="A2489">
        <v>9103103982</v>
      </c>
      <c r="B2489">
        <v>9103103982</v>
      </c>
      <c r="C2489" t="s">
        <v>1423</v>
      </c>
      <c r="D2489" t="s">
        <v>886</v>
      </c>
      <c r="E2489" s="53">
        <v>351.03</v>
      </c>
      <c r="F2489" s="53">
        <v>431.76689999999996</v>
      </c>
    </row>
    <row r="2490" spans="1:6" x14ac:dyDescent="0.25">
      <c r="A2490">
        <v>9103103983</v>
      </c>
      <c r="B2490">
        <v>9103103983</v>
      </c>
      <c r="C2490" t="s">
        <v>1424</v>
      </c>
      <c r="D2490" t="s">
        <v>886</v>
      </c>
      <c r="E2490" s="53">
        <v>147.80000000000001</v>
      </c>
      <c r="F2490" s="53">
        <v>181.79400000000001</v>
      </c>
    </row>
    <row r="2491" spans="1:6" x14ac:dyDescent="0.25">
      <c r="A2491">
        <v>9103103984</v>
      </c>
      <c r="B2491">
        <v>9103103984</v>
      </c>
      <c r="C2491" t="s">
        <v>1425</v>
      </c>
      <c r="D2491" t="s">
        <v>886</v>
      </c>
      <c r="E2491" s="53">
        <v>166.28</v>
      </c>
      <c r="F2491" s="53">
        <v>204.52439999999999</v>
      </c>
    </row>
    <row r="2492" spans="1:6" x14ac:dyDescent="0.25">
      <c r="A2492">
        <v>9103103985</v>
      </c>
      <c r="B2492">
        <v>9103103985</v>
      </c>
      <c r="C2492" t="s">
        <v>1426</v>
      </c>
      <c r="D2492" t="s">
        <v>886</v>
      </c>
      <c r="E2492" s="53">
        <v>184.75</v>
      </c>
      <c r="F2492" s="53">
        <v>227.24250000000001</v>
      </c>
    </row>
    <row r="2493" spans="1:6" x14ac:dyDescent="0.25">
      <c r="A2493">
        <v>9103103986</v>
      </c>
      <c r="B2493">
        <v>9103103986</v>
      </c>
      <c r="C2493" t="s">
        <v>1427</v>
      </c>
      <c r="D2493" t="s">
        <v>886</v>
      </c>
      <c r="E2493" s="53">
        <v>794.43</v>
      </c>
      <c r="F2493" s="53">
        <v>977.14889999999991</v>
      </c>
    </row>
    <row r="2494" spans="1:6" x14ac:dyDescent="0.25">
      <c r="A2494">
        <v>9103104000</v>
      </c>
      <c r="B2494">
        <v>9103104000</v>
      </c>
      <c r="C2494" t="s">
        <v>1428</v>
      </c>
      <c r="D2494" t="s">
        <v>886</v>
      </c>
      <c r="E2494" s="53">
        <v>73.900000000000006</v>
      </c>
      <c r="F2494" s="53">
        <v>90.897000000000006</v>
      </c>
    </row>
    <row r="2495" spans="1:6" x14ac:dyDescent="0.25">
      <c r="A2495">
        <v>9103103994</v>
      </c>
      <c r="B2495">
        <v>9103103994</v>
      </c>
      <c r="C2495" t="s">
        <v>1429</v>
      </c>
      <c r="D2495" t="s">
        <v>886</v>
      </c>
      <c r="E2495" s="53">
        <v>166.28</v>
      </c>
      <c r="F2495" s="53">
        <v>204.52439999999999</v>
      </c>
    </row>
    <row r="2496" spans="1:6" x14ac:dyDescent="0.25">
      <c r="A2496">
        <v>9103103996</v>
      </c>
      <c r="B2496">
        <v>9103103996</v>
      </c>
      <c r="C2496" t="s">
        <v>1430</v>
      </c>
      <c r="D2496" t="s">
        <v>886</v>
      </c>
      <c r="E2496" s="53">
        <v>181.06</v>
      </c>
      <c r="F2496" s="53">
        <v>222.7038</v>
      </c>
    </row>
    <row r="2497" spans="1:6" x14ac:dyDescent="0.25">
      <c r="A2497">
        <v>9103104174</v>
      </c>
      <c r="B2497">
        <v>9103104174</v>
      </c>
      <c r="C2497" t="s">
        <v>1431</v>
      </c>
      <c r="D2497" t="s">
        <v>886</v>
      </c>
      <c r="E2497" s="53">
        <v>181.06</v>
      </c>
      <c r="F2497" s="53">
        <v>222.7038</v>
      </c>
    </row>
    <row r="2498" spans="1:6" x14ac:dyDescent="0.25">
      <c r="A2498">
        <v>9103500745</v>
      </c>
      <c r="B2498">
        <v>9103500745</v>
      </c>
      <c r="C2498" t="s">
        <v>1432</v>
      </c>
      <c r="D2498" t="s">
        <v>886</v>
      </c>
      <c r="E2498" s="53">
        <v>25.87</v>
      </c>
      <c r="F2498" s="53">
        <v>31.8201</v>
      </c>
    </row>
    <row r="2499" spans="1:6" x14ac:dyDescent="0.25">
      <c r="A2499">
        <v>9103104207</v>
      </c>
      <c r="B2499">
        <v>9103104207</v>
      </c>
      <c r="C2499" t="s">
        <v>1433</v>
      </c>
      <c r="D2499" t="s">
        <v>886</v>
      </c>
      <c r="E2499" s="53">
        <v>144.11000000000001</v>
      </c>
      <c r="F2499" s="53">
        <v>177.25530000000001</v>
      </c>
    </row>
    <row r="2500" spans="1:6" x14ac:dyDescent="0.25">
      <c r="A2500">
        <v>9103104323</v>
      </c>
      <c r="B2500">
        <v>9103104323</v>
      </c>
      <c r="C2500" t="s">
        <v>2381</v>
      </c>
      <c r="D2500" t="s">
        <v>886</v>
      </c>
      <c r="E2500" s="53">
        <v>144.11000000000001</v>
      </c>
      <c r="F2500" s="53">
        <v>177.25530000000001</v>
      </c>
    </row>
    <row r="2501" spans="1:6" x14ac:dyDescent="0.25">
      <c r="A2501">
        <v>9103104324</v>
      </c>
      <c r="B2501">
        <v>9103104324</v>
      </c>
      <c r="C2501" t="s">
        <v>2382</v>
      </c>
      <c r="D2501" t="s">
        <v>886</v>
      </c>
      <c r="E2501" s="53">
        <v>218.01</v>
      </c>
      <c r="F2501" s="53">
        <v>268.15229999999997</v>
      </c>
    </row>
    <row r="2502" spans="1:6" x14ac:dyDescent="0.25">
      <c r="A2502">
        <v>9103104325</v>
      </c>
      <c r="B2502">
        <v>9103104325</v>
      </c>
      <c r="C2502" t="s">
        <v>2383</v>
      </c>
      <c r="D2502" t="s">
        <v>886</v>
      </c>
      <c r="E2502" s="53">
        <v>720.53</v>
      </c>
      <c r="F2502" s="53">
        <v>886.25189999999998</v>
      </c>
    </row>
    <row r="2503" spans="1:6" x14ac:dyDescent="0.25">
      <c r="A2503">
        <v>9600005344</v>
      </c>
      <c r="B2503">
        <v>9600005344</v>
      </c>
      <c r="C2503" t="s">
        <v>2384</v>
      </c>
      <c r="D2503" t="s">
        <v>1253</v>
      </c>
      <c r="E2503" s="53">
        <v>2087.6999999999998</v>
      </c>
      <c r="F2503" s="53">
        <v>2567.8709999999996</v>
      </c>
    </row>
    <row r="2504" spans="1:6" x14ac:dyDescent="0.25">
      <c r="E2504" s="53"/>
      <c r="F2504" s="53"/>
    </row>
    <row r="2505" spans="1:6" x14ac:dyDescent="0.25">
      <c r="E2505" s="53"/>
      <c r="F2505" s="53"/>
    </row>
    <row r="2506" spans="1:6" x14ac:dyDescent="0.25">
      <c r="E2506" s="53"/>
      <c r="F2506" s="53"/>
    </row>
    <row r="2507" spans="1:6" x14ac:dyDescent="0.25">
      <c r="E2507" s="53"/>
      <c r="F2507" s="53"/>
    </row>
    <row r="2508" spans="1:6" x14ac:dyDescent="0.25">
      <c r="E2508" s="53"/>
      <c r="F2508" s="53"/>
    </row>
    <row r="2509" spans="1:6" x14ac:dyDescent="0.25">
      <c r="E2509" s="53"/>
      <c r="F2509" s="53"/>
    </row>
    <row r="2510" spans="1:6" x14ac:dyDescent="0.25">
      <c r="E2510" s="53"/>
      <c r="F2510" s="53"/>
    </row>
    <row r="2511" spans="1:6" x14ac:dyDescent="0.25">
      <c r="E2511" s="53"/>
      <c r="F2511" s="53"/>
    </row>
    <row r="2512" spans="1:6" x14ac:dyDescent="0.25">
      <c r="E2512" s="53"/>
      <c r="F2512" s="53"/>
    </row>
    <row r="2513" spans="5:6" x14ac:dyDescent="0.25">
      <c r="E2513" s="53"/>
      <c r="F2513" s="53"/>
    </row>
    <row r="2514" spans="5:6" x14ac:dyDescent="0.25">
      <c r="E2514" s="53"/>
      <c r="F2514" s="53"/>
    </row>
    <row r="2515" spans="5:6" x14ac:dyDescent="0.25">
      <c r="E2515" s="53"/>
      <c r="F2515" s="53"/>
    </row>
    <row r="2516" spans="5:6" x14ac:dyDescent="0.25">
      <c r="E2516" s="53"/>
      <c r="F2516" s="53"/>
    </row>
    <row r="2517" spans="5:6" x14ac:dyDescent="0.25">
      <c r="E2517" s="53"/>
      <c r="F2517" s="53"/>
    </row>
    <row r="2518" spans="5:6" x14ac:dyDescent="0.25">
      <c r="E2518" s="53"/>
      <c r="F2518" s="53"/>
    </row>
    <row r="2519" spans="5:6" x14ac:dyDescent="0.25">
      <c r="E2519" s="53"/>
      <c r="F2519" s="53"/>
    </row>
    <row r="2520" spans="5:6" x14ac:dyDescent="0.25">
      <c r="E2520" s="53"/>
      <c r="F2520" s="53"/>
    </row>
    <row r="2521" spans="5:6" x14ac:dyDescent="0.25">
      <c r="E2521" s="53"/>
      <c r="F2521" s="53"/>
    </row>
    <row r="2522" spans="5:6" x14ac:dyDescent="0.25">
      <c r="E2522" s="53"/>
      <c r="F2522" s="53"/>
    </row>
    <row r="2523" spans="5:6" x14ac:dyDescent="0.25">
      <c r="E2523" s="53"/>
      <c r="F2523" s="53"/>
    </row>
    <row r="2524" spans="5:6" x14ac:dyDescent="0.25">
      <c r="E2524" s="53"/>
      <c r="F2524" s="53"/>
    </row>
    <row r="2525" spans="5:6" x14ac:dyDescent="0.25">
      <c r="E2525" s="53"/>
      <c r="F2525" s="53"/>
    </row>
    <row r="2526" spans="5:6" x14ac:dyDescent="0.25">
      <c r="E2526" s="53"/>
      <c r="F2526" s="53"/>
    </row>
    <row r="2527" spans="5:6" x14ac:dyDescent="0.25">
      <c r="E2527" s="53"/>
      <c r="F2527" s="53"/>
    </row>
    <row r="2528" spans="5:6" x14ac:dyDescent="0.25">
      <c r="E2528" s="53"/>
      <c r="F2528" s="53"/>
    </row>
    <row r="2529" spans="5:6" x14ac:dyDescent="0.25">
      <c r="E2529" s="53"/>
      <c r="F2529" s="53"/>
    </row>
    <row r="2530" spans="5:6" x14ac:dyDescent="0.25">
      <c r="E2530" s="53"/>
      <c r="F2530" s="53"/>
    </row>
    <row r="2531" spans="5:6" x14ac:dyDescent="0.25">
      <c r="E2531" s="53"/>
      <c r="F2531" s="53"/>
    </row>
    <row r="2532" spans="5:6" x14ac:dyDescent="0.25">
      <c r="E2532" s="53"/>
      <c r="F2532" s="53"/>
    </row>
    <row r="2533" spans="5:6" x14ac:dyDescent="0.25">
      <c r="E2533" s="53"/>
      <c r="F2533" s="53"/>
    </row>
    <row r="2534" spans="5:6" x14ac:dyDescent="0.25">
      <c r="E2534" s="53"/>
      <c r="F2534" s="53"/>
    </row>
    <row r="2535" spans="5:6" x14ac:dyDescent="0.25">
      <c r="E2535" s="53"/>
      <c r="F2535" s="53"/>
    </row>
    <row r="2536" spans="5:6" x14ac:dyDescent="0.25">
      <c r="E2536" s="53"/>
      <c r="F2536" s="53"/>
    </row>
    <row r="2537" spans="5:6" x14ac:dyDescent="0.25">
      <c r="E2537" s="53"/>
      <c r="F2537" s="53"/>
    </row>
    <row r="2538" spans="5:6" x14ac:dyDescent="0.25">
      <c r="E2538" s="53"/>
      <c r="F2538" s="53"/>
    </row>
    <row r="2539" spans="5:6" x14ac:dyDescent="0.25">
      <c r="E2539" s="53"/>
      <c r="F2539" s="53"/>
    </row>
    <row r="2540" spans="5:6" x14ac:dyDescent="0.25">
      <c r="E2540" s="53"/>
      <c r="F2540" s="53"/>
    </row>
    <row r="2541" spans="5:6" x14ac:dyDescent="0.25">
      <c r="E2541" s="53"/>
      <c r="F2541" s="53"/>
    </row>
    <row r="2542" spans="5:6" x14ac:dyDescent="0.25">
      <c r="E2542" s="53"/>
      <c r="F2542" s="53"/>
    </row>
    <row r="2543" spans="5:6" x14ac:dyDescent="0.25">
      <c r="E2543" s="53"/>
      <c r="F2543" s="53"/>
    </row>
    <row r="2544" spans="5:6" x14ac:dyDescent="0.25">
      <c r="E2544" s="53"/>
      <c r="F2544" s="53"/>
    </row>
    <row r="2545" spans="5:6" x14ac:dyDescent="0.25">
      <c r="E2545" s="53"/>
      <c r="F2545" s="53"/>
    </row>
    <row r="2546" spans="5:6" x14ac:dyDescent="0.25">
      <c r="E2546" s="53"/>
      <c r="F2546" s="53"/>
    </row>
    <row r="2547" spans="5:6" x14ac:dyDescent="0.25">
      <c r="E2547" s="53"/>
      <c r="F2547" s="53"/>
    </row>
    <row r="2548" spans="5:6" x14ac:dyDescent="0.25">
      <c r="E2548" s="53"/>
      <c r="F2548" s="53"/>
    </row>
    <row r="2549" spans="5:6" x14ac:dyDescent="0.25">
      <c r="E2549" s="53"/>
      <c r="F2549" s="53"/>
    </row>
    <row r="2550" spans="5:6" x14ac:dyDescent="0.25">
      <c r="E2550" s="53"/>
      <c r="F2550" s="53"/>
    </row>
    <row r="2551" spans="5:6" x14ac:dyDescent="0.25">
      <c r="E2551" s="53"/>
      <c r="F2551" s="53"/>
    </row>
    <row r="2552" spans="5:6" x14ac:dyDescent="0.25">
      <c r="E2552" s="53"/>
      <c r="F2552" s="53"/>
    </row>
    <row r="2553" spans="5:6" x14ac:dyDescent="0.25">
      <c r="E2553" s="53"/>
      <c r="F2553" s="53"/>
    </row>
    <row r="2554" spans="5:6" x14ac:dyDescent="0.25">
      <c r="E2554" s="53"/>
      <c r="F2554" s="53"/>
    </row>
    <row r="2555" spans="5:6" x14ac:dyDescent="0.25">
      <c r="E2555" s="53"/>
      <c r="F2555" s="53"/>
    </row>
    <row r="2556" spans="5:6" x14ac:dyDescent="0.25">
      <c r="E2556" s="53"/>
      <c r="F2556" s="53"/>
    </row>
    <row r="2557" spans="5:6" x14ac:dyDescent="0.25">
      <c r="E2557" s="53"/>
      <c r="F2557" s="53"/>
    </row>
    <row r="2558" spans="5:6" x14ac:dyDescent="0.25">
      <c r="E2558" s="53"/>
      <c r="F2558" s="53"/>
    </row>
    <row r="2559" spans="5:6" x14ac:dyDescent="0.25">
      <c r="E2559" s="53"/>
      <c r="F2559" s="53"/>
    </row>
    <row r="2560" spans="5:6" x14ac:dyDescent="0.25">
      <c r="E2560" s="53"/>
      <c r="F2560" s="53"/>
    </row>
    <row r="2561" spans="5:6" x14ac:dyDescent="0.25">
      <c r="E2561" s="54"/>
      <c r="F2561" s="54"/>
    </row>
    <row r="2562" spans="5:6" x14ac:dyDescent="0.25">
      <c r="E2562" s="54"/>
      <c r="F2562" s="54"/>
    </row>
    <row r="2563" spans="5:6" x14ac:dyDescent="0.25">
      <c r="E2563" s="54"/>
      <c r="F2563" s="54"/>
    </row>
    <row r="2564" spans="5:6" x14ac:dyDescent="0.25">
      <c r="E2564" s="54"/>
      <c r="F2564" s="54"/>
    </row>
    <row r="2565" spans="5:6" x14ac:dyDescent="0.25">
      <c r="E2565" s="54"/>
      <c r="F2565" s="54"/>
    </row>
    <row r="2566" spans="5:6" x14ac:dyDescent="0.25">
      <c r="E2566" s="54"/>
      <c r="F2566" s="54"/>
    </row>
    <row r="2567" spans="5:6" x14ac:dyDescent="0.25">
      <c r="E2567" s="54"/>
      <c r="F2567" s="54"/>
    </row>
    <row r="2568" spans="5:6" x14ac:dyDescent="0.25">
      <c r="E2568" s="54"/>
      <c r="F2568" s="54"/>
    </row>
    <row r="2569" spans="5:6" x14ac:dyDescent="0.25">
      <c r="E2569" s="54"/>
      <c r="F2569" s="54"/>
    </row>
    <row r="2570" spans="5:6" x14ac:dyDescent="0.25">
      <c r="E2570" s="54"/>
      <c r="F2570" s="54"/>
    </row>
    <row r="2571" spans="5:6" x14ac:dyDescent="0.25">
      <c r="E2571" s="54"/>
      <c r="F2571" s="54"/>
    </row>
    <row r="2572" spans="5:6" x14ac:dyDescent="0.25">
      <c r="E2572" s="54"/>
      <c r="F2572" s="54"/>
    </row>
    <row r="2573" spans="5:6" x14ac:dyDescent="0.25">
      <c r="E2573" s="53"/>
      <c r="F2573" s="53"/>
    </row>
    <row r="2574" spans="5:6" x14ac:dyDescent="0.25">
      <c r="E2574" s="53"/>
      <c r="F2574" s="53"/>
    </row>
    <row r="2575" spans="5:6" x14ac:dyDescent="0.25">
      <c r="E2575" s="53"/>
      <c r="F2575" s="53"/>
    </row>
    <row r="2576" spans="5:6" x14ac:dyDescent="0.25">
      <c r="E2576" s="53"/>
      <c r="F2576" s="53"/>
    </row>
    <row r="2577" spans="5:6" x14ac:dyDescent="0.25">
      <c r="E2577" s="53"/>
      <c r="F2577" s="53"/>
    </row>
    <row r="2578" spans="5:6" x14ac:dyDescent="0.25">
      <c r="E2578" s="53"/>
      <c r="F2578" s="53"/>
    </row>
    <row r="2579" spans="5:6" x14ac:dyDescent="0.25">
      <c r="E2579" s="53"/>
      <c r="F2579" s="53"/>
    </row>
    <row r="2580" spans="5:6" x14ac:dyDescent="0.25">
      <c r="E2580" s="53"/>
      <c r="F2580" s="53"/>
    </row>
    <row r="2581" spans="5:6" x14ac:dyDescent="0.25">
      <c r="E2581" s="53"/>
      <c r="F2581" s="53"/>
    </row>
    <row r="2582" spans="5:6" x14ac:dyDescent="0.25">
      <c r="E2582" s="53"/>
      <c r="F2582" s="53"/>
    </row>
    <row r="2583" spans="5:6" x14ac:dyDescent="0.25">
      <c r="E2583" s="53"/>
      <c r="F2583" s="53"/>
    </row>
    <row r="2584" spans="5:6" x14ac:dyDescent="0.25">
      <c r="E2584" s="53"/>
      <c r="F2584" s="53"/>
    </row>
    <row r="2585" spans="5:6" x14ac:dyDescent="0.25">
      <c r="E2585" s="53"/>
      <c r="F2585" s="53"/>
    </row>
    <row r="2586" spans="5:6" x14ac:dyDescent="0.25">
      <c r="E2586" s="53"/>
      <c r="F2586" s="53"/>
    </row>
    <row r="2587" spans="5:6" x14ac:dyDescent="0.25">
      <c r="E2587" s="53"/>
      <c r="F2587" s="53"/>
    </row>
    <row r="2588" spans="5:6" x14ac:dyDescent="0.25">
      <c r="E2588" s="53"/>
      <c r="F2588" s="53"/>
    </row>
    <row r="2589" spans="5:6" x14ac:dyDescent="0.25">
      <c r="E2589" s="53"/>
      <c r="F2589" s="53"/>
    </row>
    <row r="2590" spans="5:6" x14ac:dyDescent="0.25">
      <c r="E2590" s="53"/>
      <c r="F2590" s="53"/>
    </row>
    <row r="2591" spans="5:6" x14ac:dyDescent="0.25">
      <c r="E2591" s="53"/>
      <c r="F2591" s="53"/>
    </row>
    <row r="2592" spans="5:6" x14ac:dyDescent="0.25">
      <c r="E2592" s="53"/>
      <c r="F2592" s="53"/>
    </row>
    <row r="2593" spans="5:6" x14ac:dyDescent="0.25">
      <c r="E2593" s="53"/>
      <c r="F2593" s="53"/>
    </row>
    <row r="2594" spans="5:6" x14ac:dyDescent="0.25">
      <c r="E2594" s="53"/>
      <c r="F2594" s="53"/>
    </row>
    <row r="2595" spans="5:6" x14ac:dyDescent="0.25">
      <c r="E2595" s="53"/>
      <c r="F2595" s="53"/>
    </row>
    <row r="2596" spans="5:6" x14ac:dyDescent="0.25">
      <c r="E2596" s="53"/>
      <c r="F2596" s="53"/>
    </row>
    <row r="2597" spans="5:6" x14ac:dyDescent="0.25">
      <c r="E2597" s="53"/>
      <c r="F2597" s="53"/>
    </row>
    <row r="2598" spans="5:6" x14ac:dyDescent="0.25">
      <c r="E2598" s="53"/>
      <c r="F2598" s="53"/>
    </row>
    <row r="2599" spans="5:6" x14ac:dyDescent="0.25">
      <c r="E2599" s="53"/>
      <c r="F2599" s="53"/>
    </row>
    <row r="2600" spans="5:6" x14ac:dyDescent="0.25">
      <c r="E2600" s="53"/>
      <c r="F2600" s="53"/>
    </row>
    <row r="2601" spans="5:6" x14ac:dyDescent="0.25">
      <c r="E2601" s="53"/>
      <c r="F2601" s="53"/>
    </row>
    <row r="2602" spans="5:6" x14ac:dyDescent="0.25">
      <c r="E2602" s="53"/>
      <c r="F2602" s="53"/>
    </row>
    <row r="2603" spans="5:6" x14ac:dyDescent="0.25">
      <c r="E2603" s="53"/>
      <c r="F2603" s="53"/>
    </row>
    <row r="2604" spans="5:6" x14ac:dyDescent="0.25">
      <c r="E2604" s="53"/>
      <c r="F2604" s="53"/>
    </row>
    <row r="2605" spans="5:6" x14ac:dyDescent="0.25">
      <c r="E2605" s="53"/>
      <c r="F2605" s="53"/>
    </row>
    <row r="2606" spans="5:6" x14ac:dyDescent="0.25">
      <c r="E2606" s="53"/>
      <c r="F2606" s="53"/>
    </row>
    <row r="2607" spans="5:6" x14ac:dyDescent="0.25">
      <c r="E2607" s="53"/>
      <c r="F2607" s="53"/>
    </row>
    <row r="2608" spans="5:6" x14ac:dyDescent="0.25">
      <c r="E2608" s="53"/>
      <c r="F2608" s="53"/>
    </row>
    <row r="2609" spans="5:6" x14ac:dyDescent="0.25">
      <c r="E2609" s="53"/>
      <c r="F2609" s="53"/>
    </row>
    <row r="2610" spans="5:6" x14ac:dyDescent="0.25">
      <c r="E2610" s="53"/>
      <c r="F2610" s="53"/>
    </row>
    <row r="2611" spans="5:6" x14ac:dyDescent="0.25">
      <c r="E2611" s="53"/>
      <c r="F2611" s="53"/>
    </row>
    <row r="2612" spans="5:6" x14ac:dyDescent="0.25">
      <c r="E2612" s="53"/>
      <c r="F2612" s="53"/>
    </row>
    <row r="2613" spans="5:6" x14ac:dyDescent="0.25">
      <c r="E2613" s="53"/>
      <c r="F2613" s="53"/>
    </row>
    <row r="2614" spans="5:6" x14ac:dyDescent="0.25">
      <c r="E2614" s="53"/>
      <c r="F2614" s="53"/>
    </row>
    <row r="2615" spans="5:6" x14ac:dyDescent="0.25">
      <c r="E2615" s="53"/>
      <c r="F2615" s="53"/>
    </row>
    <row r="2616" spans="5:6" x14ac:dyDescent="0.25">
      <c r="E2616" s="53"/>
      <c r="F2616" s="53"/>
    </row>
    <row r="2617" spans="5:6" x14ac:dyDescent="0.25">
      <c r="E2617" s="53"/>
      <c r="F2617" s="53"/>
    </row>
    <row r="2618" spans="5:6" x14ac:dyDescent="0.25">
      <c r="E2618" s="53"/>
      <c r="F2618" s="53"/>
    </row>
    <row r="2619" spans="5:6" x14ac:dyDescent="0.25">
      <c r="E2619" s="54"/>
      <c r="F2619" s="54"/>
    </row>
    <row r="2620" spans="5:6" x14ac:dyDescent="0.25">
      <c r="E2620" s="54"/>
      <c r="F2620" s="54"/>
    </row>
    <row r="2621" spans="5:6" x14ac:dyDescent="0.25">
      <c r="E2621" s="54"/>
      <c r="F2621" s="54"/>
    </row>
    <row r="2622" spans="5:6" x14ac:dyDescent="0.25">
      <c r="E2622" s="54"/>
      <c r="F2622" s="54"/>
    </row>
    <row r="2623" spans="5:6" x14ac:dyDescent="0.25">
      <c r="E2623" s="54"/>
      <c r="F2623" s="54"/>
    </row>
    <row r="2624" spans="5:6" x14ac:dyDescent="0.25">
      <c r="E2624" s="54"/>
      <c r="F2624" s="54"/>
    </row>
    <row r="2625" spans="5:6" x14ac:dyDescent="0.25">
      <c r="E2625" s="54"/>
      <c r="F2625" s="54"/>
    </row>
    <row r="2626" spans="5:6" x14ac:dyDescent="0.25">
      <c r="E2626" s="54"/>
      <c r="F2626" s="54"/>
    </row>
    <row r="2627" spans="5:6" x14ac:dyDescent="0.25">
      <c r="E2627" s="54"/>
      <c r="F2627" s="54"/>
    </row>
    <row r="2628" spans="5:6" x14ac:dyDescent="0.25">
      <c r="E2628" s="54"/>
      <c r="F2628" s="54"/>
    </row>
    <row r="2629" spans="5:6" x14ac:dyDescent="0.25">
      <c r="E2629" s="54"/>
      <c r="F2629" s="54"/>
    </row>
    <row r="2630" spans="5:6" x14ac:dyDescent="0.25">
      <c r="E2630" s="54"/>
      <c r="F2630" s="54"/>
    </row>
    <row r="2631" spans="5:6" x14ac:dyDescent="0.25">
      <c r="E2631" s="54"/>
      <c r="F2631" s="54"/>
    </row>
    <row r="2632" spans="5:6" x14ac:dyDescent="0.25">
      <c r="E2632" s="54"/>
      <c r="F2632" s="54"/>
    </row>
    <row r="2633" spans="5:6" x14ac:dyDescent="0.25">
      <c r="E2633" s="54"/>
      <c r="F2633" s="54"/>
    </row>
    <row r="2634" spans="5:6" x14ac:dyDescent="0.25">
      <c r="E2634" s="54"/>
      <c r="F2634" s="54"/>
    </row>
    <row r="2635" spans="5:6" x14ac:dyDescent="0.25">
      <c r="E2635" s="54"/>
      <c r="F2635" s="54"/>
    </row>
    <row r="2636" spans="5:6" x14ac:dyDescent="0.25">
      <c r="E2636" s="54"/>
      <c r="F2636" s="54"/>
    </row>
    <row r="2637" spans="5:6" x14ac:dyDescent="0.25">
      <c r="E2637" s="54"/>
      <c r="F2637" s="54"/>
    </row>
    <row r="2638" spans="5:6" x14ac:dyDescent="0.25">
      <c r="E2638" s="54"/>
      <c r="F2638" s="54"/>
    </row>
    <row r="2639" spans="5:6" x14ac:dyDescent="0.25">
      <c r="E2639" s="54"/>
      <c r="F2639" s="54"/>
    </row>
    <row r="2640" spans="5:6" x14ac:dyDescent="0.25">
      <c r="E2640" s="54"/>
      <c r="F2640" s="54"/>
    </row>
    <row r="2641" spans="5:6" x14ac:dyDescent="0.25">
      <c r="E2641" s="54"/>
      <c r="F2641" s="54"/>
    </row>
    <row r="2642" spans="5:6" x14ac:dyDescent="0.25">
      <c r="E2642" s="54"/>
      <c r="F2642" s="54"/>
    </row>
    <row r="2643" spans="5:6" x14ac:dyDescent="0.25">
      <c r="E2643" s="54"/>
      <c r="F2643" s="54"/>
    </row>
    <row r="2644" spans="5:6" x14ac:dyDescent="0.25">
      <c r="E2644" s="54"/>
      <c r="F2644" s="54"/>
    </row>
    <row r="2645" spans="5:6" x14ac:dyDescent="0.25">
      <c r="E2645" s="54"/>
      <c r="F2645" s="54"/>
    </row>
    <row r="2646" spans="5:6" x14ac:dyDescent="0.25">
      <c r="E2646" s="54"/>
      <c r="F2646" s="54"/>
    </row>
    <row r="2647" spans="5:6" x14ac:dyDescent="0.25">
      <c r="E2647" s="54"/>
      <c r="F2647" s="54"/>
    </row>
    <row r="2648" spans="5:6" x14ac:dyDescent="0.25">
      <c r="E2648" s="54"/>
      <c r="F2648" s="54"/>
    </row>
    <row r="2649" spans="5:6" x14ac:dyDescent="0.25">
      <c r="E2649" s="54"/>
      <c r="F2649" s="54"/>
    </row>
    <row r="2650" spans="5:6" x14ac:dyDescent="0.25">
      <c r="E2650" s="54"/>
      <c r="F2650" s="54"/>
    </row>
    <row r="2651" spans="5:6" x14ac:dyDescent="0.25">
      <c r="E2651" s="54"/>
      <c r="F2651" s="54"/>
    </row>
    <row r="2652" spans="5:6" x14ac:dyDescent="0.25">
      <c r="E2652" s="54"/>
      <c r="F2652" s="54"/>
    </row>
    <row r="2653" spans="5:6" x14ac:dyDescent="0.25">
      <c r="E2653" s="54"/>
      <c r="F2653" s="54"/>
    </row>
    <row r="2654" spans="5:6" x14ac:dyDescent="0.25">
      <c r="E2654" s="54"/>
      <c r="F2654" s="54"/>
    </row>
    <row r="2655" spans="5:6" x14ac:dyDescent="0.25">
      <c r="E2655" s="54"/>
      <c r="F2655" s="54"/>
    </row>
    <row r="2656" spans="5:6" x14ac:dyDescent="0.25">
      <c r="E2656" s="54"/>
      <c r="F2656" s="54"/>
    </row>
    <row r="2657" spans="5:6" x14ac:dyDescent="0.25">
      <c r="E2657" s="54"/>
      <c r="F2657" s="54"/>
    </row>
    <row r="2658" spans="5:6" x14ac:dyDescent="0.25">
      <c r="E2658" s="54"/>
      <c r="F2658" s="54"/>
    </row>
    <row r="2659" spans="5:6" x14ac:dyDescent="0.25">
      <c r="E2659" s="54"/>
      <c r="F2659" s="54"/>
    </row>
    <row r="2660" spans="5:6" x14ac:dyDescent="0.25">
      <c r="E2660" s="54"/>
      <c r="F2660" s="54"/>
    </row>
    <row r="2661" spans="5:6" x14ac:dyDescent="0.25">
      <c r="E2661" s="54"/>
      <c r="F2661" s="54"/>
    </row>
    <row r="2662" spans="5:6" x14ac:dyDescent="0.25">
      <c r="E2662" s="54"/>
      <c r="F2662" s="54"/>
    </row>
    <row r="2663" spans="5:6" x14ac:dyDescent="0.25">
      <c r="E2663" s="54"/>
      <c r="F2663" s="54"/>
    </row>
    <row r="2664" spans="5:6" x14ac:dyDescent="0.25">
      <c r="E2664" s="54"/>
      <c r="F2664" s="54"/>
    </row>
    <row r="2665" spans="5:6" x14ac:dyDescent="0.25">
      <c r="E2665" s="54"/>
      <c r="F2665" s="54"/>
    </row>
    <row r="2666" spans="5:6" x14ac:dyDescent="0.25">
      <c r="E2666" s="54"/>
      <c r="F2666" s="54"/>
    </row>
    <row r="2667" spans="5:6" x14ac:dyDescent="0.25">
      <c r="E2667" s="54"/>
      <c r="F2667" s="54"/>
    </row>
    <row r="2668" spans="5:6" x14ac:dyDescent="0.25">
      <c r="E2668" s="54"/>
      <c r="F2668" s="54"/>
    </row>
    <row r="2669" spans="5:6" x14ac:dyDescent="0.25">
      <c r="E2669" s="54"/>
      <c r="F2669" s="54"/>
    </row>
    <row r="2670" spans="5:6" x14ac:dyDescent="0.25">
      <c r="E2670" s="54"/>
      <c r="F2670" s="54"/>
    </row>
    <row r="2671" spans="5:6" x14ac:dyDescent="0.25">
      <c r="E2671" s="54"/>
      <c r="F2671" s="54"/>
    </row>
    <row r="2672" spans="5:6" x14ac:dyDescent="0.25">
      <c r="E2672" s="54"/>
      <c r="F2672" s="54"/>
    </row>
    <row r="2673" spans="5:6" x14ac:dyDescent="0.25">
      <c r="E2673" s="54"/>
      <c r="F2673" s="54"/>
    </row>
    <row r="2674" spans="5:6" x14ac:dyDescent="0.25">
      <c r="E2674" s="54"/>
      <c r="F2674" s="54"/>
    </row>
    <row r="2675" spans="5:6" x14ac:dyDescent="0.25">
      <c r="E2675" s="54"/>
      <c r="F2675" s="54"/>
    </row>
    <row r="2676" spans="5:6" x14ac:dyDescent="0.25">
      <c r="E2676" s="54"/>
      <c r="F2676" s="54"/>
    </row>
    <row r="2677" spans="5:6" x14ac:dyDescent="0.25">
      <c r="E2677" s="54"/>
      <c r="F2677" s="54"/>
    </row>
    <row r="2678" spans="5:6" x14ac:dyDescent="0.25">
      <c r="E2678" s="54"/>
      <c r="F2678" s="54"/>
    </row>
    <row r="2679" spans="5:6" x14ac:dyDescent="0.25">
      <c r="E2679" s="54"/>
      <c r="F2679" s="54"/>
    </row>
    <row r="2680" spans="5:6" x14ac:dyDescent="0.25">
      <c r="E2680" s="54"/>
      <c r="F2680" s="54"/>
    </row>
    <row r="2681" spans="5:6" x14ac:dyDescent="0.25">
      <c r="E2681" s="54"/>
      <c r="F2681" s="54"/>
    </row>
    <row r="2682" spans="5:6" x14ac:dyDescent="0.25">
      <c r="E2682" s="54"/>
      <c r="F2682" s="54"/>
    </row>
    <row r="2683" spans="5:6" x14ac:dyDescent="0.25">
      <c r="E2683" s="54"/>
      <c r="F2683" s="54"/>
    </row>
    <row r="2684" spans="5:6" x14ac:dyDescent="0.25">
      <c r="E2684" s="54"/>
      <c r="F2684" s="54"/>
    </row>
    <row r="2685" spans="5:6" x14ac:dyDescent="0.25">
      <c r="E2685" s="54"/>
      <c r="F2685" s="54"/>
    </row>
    <row r="2686" spans="5:6" x14ac:dyDescent="0.25">
      <c r="E2686" s="54"/>
      <c r="F2686" s="54"/>
    </row>
    <row r="2687" spans="5:6" x14ac:dyDescent="0.25">
      <c r="E2687" s="54"/>
      <c r="F2687" s="54"/>
    </row>
    <row r="2688" spans="5:6" x14ac:dyDescent="0.25">
      <c r="E2688" s="54"/>
      <c r="F2688" s="54"/>
    </row>
    <row r="2689" spans="5:6" x14ac:dyDescent="0.25">
      <c r="E2689" s="54"/>
      <c r="F2689" s="54"/>
    </row>
    <row r="2690" spans="5:6" x14ac:dyDescent="0.25">
      <c r="E2690" s="54"/>
      <c r="F2690" s="54"/>
    </row>
    <row r="2691" spans="5:6" x14ac:dyDescent="0.25">
      <c r="E2691" s="54"/>
      <c r="F2691" s="54"/>
    </row>
    <row r="2692" spans="5:6" x14ac:dyDescent="0.25">
      <c r="E2692" s="54"/>
      <c r="F2692" s="54"/>
    </row>
    <row r="2693" spans="5:6" x14ac:dyDescent="0.25">
      <c r="E2693" s="54"/>
      <c r="F2693" s="54"/>
    </row>
    <row r="2694" spans="5:6" x14ac:dyDescent="0.25">
      <c r="E2694" s="54"/>
      <c r="F2694" s="54"/>
    </row>
    <row r="2695" spans="5:6" x14ac:dyDescent="0.25">
      <c r="E2695" s="54"/>
      <c r="F2695" s="54"/>
    </row>
    <row r="2696" spans="5:6" x14ac:dyDescent="0.25">
      <c r="E2696" s="54"/>
      <c r="F2696" s="54"/>
    </row>
    <row r="2697" spans="5:6" x14ac:dyDescent="0.25">
      <c r="E2697" s="54"/>
      <c r="F2697" s="54"/>
    </row>
    <row r="2698" spans="5:6" x14ac:dyDescent="0.25">
      <c r="E2698" s="54"/>
      <c r="F2698" s="54"/>
    </row>
    <row r="2699" spans="5:6" x14ac:dyDescent="0.25">
      <c r="E2699" s="54"/>
      <c r="F2699" s="54"/>
    </row>
    <row r="2700" spans="5:6" x14ac:dyDescent="0.25">
      <c r="E2700" s="54"/>
      <c r="F2700" s="54"/>
    </row>
    <row r="2701" spans="5:6" x14ac:dyDescent="0.25">
      <c r="E2701" s="54"/>
      <c r="F2701" s="54"/>
    </row>
    <row r="2702" spans="5:6" x14ac:dyDescent="0.25">
      <c r="E2702" s="54"/>
      <c r="F2702" s="54"/>
    </row>
    <row r="2703" spans="5:6" x14ac:dyDescent="0.25">
      <c r="E2703" s="54"/>
      <c r="F2703" s="54"/>
    </row>
    <row r="2704" spans="5:6" x14ac:dyDescent="0.25">
      <c r="E2704" s="54"/>
      <c r="F2704" s="54"/>
    </row>
    <row r="2705" spans="5:6" x14ac:dyDescent="0.25">
      <c r="E2705" s="54"/>
      <c r="F2705" s="54"/>
    </row>
    <row r="2706" spans="5:6" x14ac:dyDescent="0.25">
      <c r="E2706" s="54"/>
      <c r="F2706" s="54"/>
    </row>
    <row r="2707" spans="5:6" x14ac:dyDescent="0.25">
      <c r="E2707" s="54"/>
      <c r="F2707" s="54"/>
    </row>
    <row r="2708" spans="5:6" x14ac:dyDescent="0.25">
      <c r="E2708" s="54"/>
      <c r="F2708" s="54"/>
    </row>
    <row r="2709" spans="5:6" x14ac:dyDescent="0.25">
      <c r="E2709" s="54"/>
      <c r="F2709" s="54"/>
    </row>
    <row r="2710" spans="5:6" x14ac:dyDescent="0.25">
      <c r="E2710" s="54"/>
      <c r="F2710" s="54"/>
    </row>
    <row r="2711" spans="5:6" x14ac:dyDescent="0.25">
      <c r="E2711" s="54"/>
      <c r="F2711" s="54"/>
    </row>
    <row r="2712" spans="5:6" x14ac:dyDescent="0.25">
      <c r="E2712" s="54"/>
      <c r="F2712" s="54"/>
    </row>
    <row r="2713" spans="5:6" x14ac:dyDescent="0.25">
      <c r="E2713" s="54"/>
      <c r="F2713" s="54"/>
    </row>
    <row r="2714" spans="5:6" x14ac:dyDescent="0.25">
      <c r="E2714" s="54"/>
      <c r="F2714" s="54"/>
    </row>
    <row r="2715" spans="5:6" x14ac:dyDescent="0.25">
      <c r="E2715" s="54"/>
      <c r="F2715" s="54"/>
    </row>
    <row r="2716" spans="5:6" x14ac:dyDescent="0.25">
      <c r="E2716" s="54"/>
      <c r="F2716" s="54"/>
    </row>
    <row r="2717" spans="5:6" x14ac:dyDescent="0.25">
      <c r="E2717" s="54"/>
      <c r="F2717" s="54"/>
    </row>
    <row r="2718" spans="5:6" x14ac:dyDescent="0.25">
      <c r="E2718" s="54"/>
      <c r="F2718" s="54"/>
    </row>
    <row r="2719" spans="5:6" x14ac:dyDescent="0.25">
      <c r="E2719" s="54"/>
      <c r="F2719" s="54"/>
    </row>
    <row r="2720" spans="5:6" x14ac:dyDescent="0.25">
      <c r="E2720" s="54"/>
      <c r="F2720" s="54"/>
    </row>
    <row r="2721" spans="5:6" x14ac:dyDescent="0.25">
      <c r="E2721" s="54"/>
      <c r="F2721" s="54"/>
    </row>
    <row r="2722" spans="5:6" x14ac:dyDescent="0.25">
      <c r="E2722" s="54"/>
      <c r="F2722" s="54"/>
    </row>
    <row r="2723" spans="5:6" x14ac:dyDescent="0.25">
      <c r="E2723" s="54"/>
      <c r="F2723" s="54"/>
    </row>
    <row r="2724" spans="5:6" x14ac:dyDescent="0.25">
      <c r="E2724" s="54"/>
      <c r="F2724" s="54"/>
    </row>
    <row r="2725" spans="5:6" x14ac:dyDescent="0.25">
      <c r="E2725" s="54"/>
      <c r="F2725" s="54"/>
    </row>
    <row r="2726" spans="5:6" x14ac:dyDescent="0.25">
      <c r="E2726" s="54"/>
      <c r="F2726" s="54"/>
    </row>
    <row r="2727" spans="5:6" x14ac:dyDescent="0.25">
      <c r="E2727" s="54"/>
      <c r="F2727" s="54"/>
    </row>
    <row r="2728" spans="5:6" x14ac:dyDescent="0.25">
      <c r="E2728" s="54"/>
      <c r="F2728" s="54"/>
    </row>
    <row r="2729" spans="5:6" x14ac:dyDescent="0.25">
      <c r="E2729" s="54"/>
      <c r="F2729" s="54"/>
    </row>
    <row r="2730" spans="5:6" x14ac:dyDescent="0.25">
      <c r="E2730" s="54"/>
      <c r="F2730" s="54"/>
    </row>
    <row r="2731" spans="5:6" x14ac:dyDescent="0.25">
      <c r="E2731" s="54"/>
      <c r="F2731" s="54"/>
    </row>
    <row r="2732" spans="5:6" x14ac:dyDescent="0.25">
      <c r="E2732" s="54"/>
      <c r="F2732" s="54"/>
    </row>
    <row r="2733" spans="5:6" x14ac:dyDescent="0.25">
      <c r="E2733" s="54"/>
      <c r="F2733" s="54"/>
    </row>
    <row r="2734" spans="5:6" x14ac:dyDescent="0.25">
      <c r="E2734" s="54"/>
      <c r="F2734" s="54"/>
    </row>
    <row r="2735" spans="5:6" x14ac:dyDescent="0.25">
      <c r="E2735" s="54"/>
      <c r="F2735" s="54"/>
    </row>
    <row r="2736" spans="5:6" x14ac:dyDescent="0.25">
      <c r="E2736" s="54"/>
      <c r="F2736" s="54"/>
    </row>
    <row r="2737" spans="5:6" x14ac:dyDescent="0.25">
      <c r="E2737" s="54"/>
      <c r="F2737" s="54"/>
    </row>
    <row r="2738" spans="5:6" x14ac:dyDescent="0.25">
      <c r="E2738" s="54"/>
      <c r="F2738" s="54"/>
    </row>
    <row r="2739" spans="5:6" x14ac:dyDescent="0.25">
      <c r="E2739" s="54"/>
      <c r="F2739" s="54"/>
    </row>
    <row r="2740" spans="5:6" x14ac:dyDescent="0.25">
      <c r="E2740" s="54"/>
      <c r="F2740" s="54"/>
    </row>
    <row r="2741" spans="5:6" x14ac:dyDescent="0.25">
      <c r="E2741" s="54"/>
      <c r="F2741" s="54"/>
    </row>
    <row r="2742" spans="5:6" x14ac:dyDescent="0.25">
      <c r="E2742" s="54"/>
      <c r="F2742" s="54"/>
    </row>
    <row r="2743" spans="5:6" x14ac:dyDescent="0.25">
      <c r="E2743" s="54"/>
      <c r="F2743" s="54"/>
    </row>
    <row r="2744" spans="5:6" x14ac:dyDescent="0.25">
      <c r="E2744" s="54"/>
      <c r="F2744" s="54"/>
    </row>
    <row r="2745" spans="5:6" x14ac:dyDescent="0.25">
      <c r="E2745" s="54"/>
      <c r="F2745" s="54"/>
    </row>
    <row r="2746" spans="5:6" x14ac:dyDescent="0.25">
      <c r="E2746" s="54"/>
      <c r="F2746" s="54"/>
    </row>
    <row r="2747" spans="5:6" x14ac:dyDescent="0.25">
      <c r="E2747" s="54"/>
      <c r="F2747" s="54"/>
    </row>
    <row r="2748" spans="5:6" x14ac:dyDescent="0.25">
      <c r="E2748" s="54"/>
      <c r="F2748" s="54"/>
    </row>
    <row r="2749" spans="5:6" x14ac:dyDescent="0.25">
      <c r="E2749" s="54"/>
      <c r="F2749" s="54"/>
    </row>
    <row r="2750" spans="5:6" x14ac:dyDescent="0.25">
      <c r="E2750" s="54"/>
      <c r="F2750" s="54"/>
    </row>
    <row r="2751" spans="5:6" x14ac:dyDescent="0.25">
      <c r="E2751" s="54"/>
      <c r="F2751" s="54"/>
    </row>
    <row r="2752" spans="5:6" x14ac:dyDescent="0.25">
      <c r="E2752" s="54"/>
      <c r="F2752" s="54"/>
    </row>
    <row r="2753" spans="5:6" x14ac:dyDescent="0.25">
      <c r="E2753" s="54"/>
      <c r="F2753" s="54"/>
    </row>
    <row r="2754" spans="5:6" x14ac:dyDescent="0.25">
      <c r="E2754" s="54"/>
      <c r="F2754" s="54"/>
    </row>
    <row r="2755" spans="5:6" x14ac:dyDescent="0.25">
      <c r="E2755" s="54"/>
      <c r="F2755" s="54"/>
    </row>
    <row r="2756" spans="5:6" x14ac:dyDescent="0.25">
      <c r="E2756" s="54"/>
      <c r="F2756" s="54"/>
    </row>
    <row r="2757" spans="5:6" x14ac:dyDescent="0.25">
      <c r="E2757" s="54"/>
      <c r="F2757" s="54"/>
    </row>
    <row r="2758" spans="5:6" x14ac:dyDescent="0.25">
      <c r="E2758" s="54"/>
      <c r="F2758" s="54"/>
    </row>
    <row r="2759" spans="5:6" x14ac:dyDescent="0.25">
      <c r="E2759" s="54"/>
      <c r="F2759" s="54"/>
    </row>
    <row r="2760" spans="5:6" x14ac:dyDescent="0.25">
      <c r="E2760" s="54"/>
      <c r="F2760" s="54"/>
    </row>
    <row r="2761" spans="5:6" x14ac:dyDescent="0.25">
      <c r="E2761" s="54"/>
      <c r="F2761" s="54"/>
    </row>
    <row r="2762" spans="5:6" x14ac:dyDescent="0.25">
      <c r="E2762" s="54"/>
      <c r="F2762" s="54"/>
    </row>
    <row r="2763" spans="5:6" x14ac:dyDescent="0.25">
      <c r="E2763" s="54"/>
      <c r="F2763" s="54"/>
    </row>
    <row r="2764" spans="5:6" x14ac:dyDescent="0.25">
      <c r="E2764" s="54"/>
      <c r="F2764" s="54"/>
    </row>
    <row r="2765" spans="5:6" x14ac:dyDescent="0.25">
      <c r="E2765" s="54"/>
      <c r="F2765" s="54"/>
    </row>
    <row r="2766" spans="5:6" x14ac:dyDescent="0.25">
      <c r="E2766" s="54"/>
      <c r="F2766" s="54"/>
    </row>
    <row r="2767" spans="5:6" x14ac:dyDescent="0.25">
      <c r="E2767" s="54"/>
      <c r="F2767" s="54"/>
    </row>
    <row r="2768" spans="5:6" x14ac:dyDescent="0.25">
      <c r="E2768" s="54"/>
      <c r="F2768" s="54"/>
    </row>
    <row r="2769" spans="5:6" x14ac:dyDescent="0.25">
      <c r="E2769" s="54"/>
      <c r="F2769" s="54"/>
    </row>
    <row r="2770" spans="5:6" x14ac:dyDescent="0.25">
      <c r="E2770" s="54"/>
      <c r="F2770" s="54"/>
    </row>
    <row r="2771" spans="5:6" x14ac:dyDescent="0.25">
      <c r="E2771" s="54"/>
      <c r="F2771" s="54"/>
    </row>
    <row r="2772" spans="5:6" x14ac:dyDescent="0.25">
      <c r="E2772" s="54"/>
      <c r="F2772" s="54"/>
    </row>
    <row r="2773" spans="5:6" x14ac:dyDescent="0.25">
      <c r="E2773" s="54"/>
      <c r="F2773" s="54"/>
    </row>
    <row r="2774" spans="5:6" x14ac:dyDescent="0.25">
      <c r="E2774" s="54"/>
      <c r="F2774" s="54"/>
    </row>
    <row r="2775" spans="5:6" x14ac:dyDescent="0.25">
      <c r="E2775" s="54"/>
      <c r="F2775" s="54"/>
    </row>
    <row r="2776" spans="5:6" x14ac:dyDescent="0.25">
      <c r="E2776" s="54"/>
      <c r="F2776" s="54"/>
    </row>
    <row r="2777" spans="5:6" x14ac:dyDescent="0.25">
      <c r="E2777" s="54"/>
      <c r="F2777" s="54"/>
    </row>
    <row r="2778" spans="5:6" x14ac:dyDescent="0.25">
      <c r="E2778" s="54"/>
      <c r="F2778" s="54"/>
    </row>
    <row r="2779" spans="5:6" x14ac:dyDescent="0.25">
      <c r="E2779" s="54"/>
      <c r="F2779" s="54"/>
    </row>
    <row r="2780" spans="5:6" x14ac:dyDescent="0.25">
      <c r="E2780" s="54"/>
      <c r="F2780" s="54"/>
    </row>
    <row r="2781" spans="5:6" x14ac:dyDescent="0.25">
      <c r="E2781" s="54"/>
      <c r="F2781" s="54"/>
    </row>
    <row r="2782" spans="5:6" x14ac:dyDescent="0.25">
      <c r="E2782" s="54"/>
      <c r="F2782" s="54"/>
    </row>
    <row r="2783" spans="5:6" x14ac:dyDescent="0.25">
      <c r="E2783" s="54"/>
      <c r="F2783" s="54"/>
    </row>
    <row r="2784" spans="5:6" x14ac:dyDescent="0.25">
      <c r="E2784" s="54"/>
      <c r="F2784" s="54"/>
    </row>
    <row r="2785" spans="5:6" x14ac:dyDescent="0.25">
      <c r="E2785" s="54"/>
      <c r="F2785" s="54"/>
    </row>
    <row r="2786" spans="5:6" x14ac:dyDescent="0.25">
      <c r="E2786" s="54"/>
      <c r="F2786" s="54"/>
    </row>
    <row r="2787" spans="5:6" x14ac:dyDescent="0.25">
      <c r="E2787" s="54"/>
      <c r="F2787" s="54"/>
    </row>
    <row r="2788" spans="5:6" x14ac:dyDescent="0.25">
      <c r="E2788" s="54"/>
      <c r="F2788" s="54"/>
    </row>
    <row r="2789" spans="5:6" x14ac:dyDescent="0.25">
      <c r="E2789" s="54"/>
      <c r="F2789" s="54"/>
    </row>
    <row r="2790" spans="5:6" x14ac:dyDescent="0.25">
      <c r="E2790" s="54"/>
      <c r="F2790" s="54"/>
    </row>
    <row r="2791" spans="5:6" x14ac:dyDescent="0.25">
      <c r="E2791" s="54"/>
      <c r="F2791" s="54"/>
    </row>
    <row r="2792" spans="5:6" x14ac:dyDescent="0.25">
      <c r="E2792" s="54"/>
      <c r="F2792" s="54"/>
    </row>
    <row r="2793" spans="5:6" x14ac:dyDescent="0.25">
      <c r="E2793" s="54"/>
      <c r="F2793" s="54"/>
    </row>
    <row r="2794" spans="5:6" x14ac:dyDescent="0.25">
      <c r="E2794" s="54"/>
      <c r="F2794" s="54"/>
    </row>
    <row r="2795" spans="5:6" x14ac:dyDescent="0.25">
      <c r="E2795" s="54"/>
      <c r="F2795" s="54"/>
    </row>
    <row r="2796" spans="5:6" x14ac:dyDescent="0.25">
      <c r="E2796" s="54"/>
      <c r="F2796" s="54"/>
    </row>
    <row r="2797" spans="5:6" x14ac:dyDescent="0.25">
      <c r="E2797" s="54"/>
      <c r="F2797" s="54"/>
    </row>
    <row r="2798" spans="5:6" x14ac:dyDescent="0.25">
      <c r="E2798" s="54"/>
      <c r="F2798" s="54"/>
    </row>
    <row r="2799" spans="5:6" x14ac:dyDescent="0.25">
      <c r="E2799" s="54"/>
      <c r="F2799" s="54"/>
    </row>
    <row r="2800" spans="5:6" x14ac:dyDescent="0.25">
      <c r="E2800" s="54"/>
      <c r="F2800" s="54"/>
    </row>
    <row r="2801" spans="5:6" x14ac:dyDescent="0.25">
      <c r="E2801" s="54"/>
      <c r="F2801" s="54"/>
    </row>
    <row r="2802" spans="5:6" x14ac:dyDescent="0.25">
      <c r="E2802" s="54"/>
      <c r="F2802" s="54"/>
    </row>
    <row r="2803" spans="5:6" x14ac:dyDescent="0.25">
      <c r="E2803" s="54"/>
      <c r="F2803" s="54"/>
    </row>
    <row r="2804" spans="5:6" x14ac:dyDescent="0.25">
      <c r="E2804" s="54"/>
      <c r="F2804" s="54"/>
    </row>
    <row r="2805" spans="5:6" x14ac:dyDescent="0.25">
      <c r="E2805" s="54"/>
      <c r="F2805" s="54"/>
    </row>
    <row r="2806" spans="5:6" x14ac:dyDescent="0.25">
      <c r="E2806" s="54"/>
      <c r="F2806" s="54"/>
    </row>
    <row r="2807" spans="5:6" x14ac:dyDescent="0.25">
      <c r="E2807" s="54"/>
      <c r="F2807" s="54"/>
    </row>
    <row r="2808" spans="5:6" x14ac:dyDescent="0.25">
      <c r="E2808" s="54"/>
      <c r="F2808" s="54"/>
    </row>
    <row r="2809" spans="5:6" x14ac:dyDescent="0.25">
      <c r="E2809" s="54"/>
      <c r="F2809" s="54"/>
    </row>
    <row r="2810" spans="5:6" x14ac:dyDescent="0.25">
      <c r="E2810" s="54"/>
      <c r="F2810" s="54"/>
    </row>
    <row r="2811" spans="5:6" x14ac:dyDescent="0.25">
      <c r="E2811" s="54"/>
      <c r="F2811" s="54"/>
    </row>
    <row r="2812" spans="5:6" x14ac:dyDescent="0.25">
      <c r="E2812" s="54"/>
      <c r="F2812" s="54"/>
    </row>
    <row r="2813" spans="5:6" x14ac:dyDescent="0.25">
      <c r="E2813" s="54"/>
      <c r="F2813" s="54"/>
    </row>
    <row r="2814" spans="5:6" x14ac:dyDescent="0.25">
      <c r="E2814" s="54"/>
      <c r="F2814" s="54"/>
    </row>
    <row r="2815" spans="5:6" x14ac:dyDescent="0.25">
      <c r="E2815" s="54"/>
      <c r="F2815" s="54"/>
    </row>
    <row r="2816" spans="5:6" x14ac:dyDescent="0.25">
      <c r="E2816" s="54"/>
      <c r="F2816" s="54"/>
    </row>
    <row r="2817" spans="5:6" x14ac:dyDescent="0.25">
      <c r="E2817" s="54"/>
      <c r="F2817" s="54"/>
    </row>
    <row r="2818" spans="5:6" x14ac:dyDescent="0.25">
      <c r="E2818" s="54"/>
      <c r="F2818" s="54"/>
    </row>
    <row r="2819" spans="5:6" x14ac:dyDescent="0.25">
      <c r="E2819" s="54"/>
      <c r="F2819" s="54"/>
    </row>
    <row r="2820" spans="5:6" x14ac:dyDescent="0.25">
      <c r="E2820" s="54"/>
      <c r="F2820" s="54"/>
    </row>
    <row r="2821" spans="5:6" x14ac:dyDescent="0.25">
      <c r="E2821" s="54"/>
      <c r="F2821" s="54"/>
    </row>
    <row r="2822" spans="5:6" x14ac:dyDescent="0.25">
      <c r="E2822" s="54"/>
      <c r="F2822" s="54"/>
    </row>
    <row r="2823" spans="5:6" x14ac:dyDescent="0.25">
      <c r="E2823" s="54"/>
      <c r="F2823" s="54"/>
    </row>
    <row r="2824" spans="5:6" x14ac:dyDescent="0.25">
      <c r="E2824" s="54"/>
      <c r="F2824" s="54"/>
    </row>
    <row r="2825" spans="5:6" x14ac:dyDescent="0.25">
      <c r="E2825" s="54"/>
      <c r="F2825" s="54"/>
    </row>
    <row r="2826" spans="5:6" x14ac:dyDescent="0.25">
      <c r="E2826" s="54"/>
      <c r="F2826" s="54"/>
    </row>
    <row r="2827" spans="5:6" x14ac:dyDescent="0.25">
      <c r="E2827" s="54"/>
      <c r="F2827" s="54"/>
    </row>
    <row r="2828" spans="5:6" x14ac:dyDescent="0.25">
      <c r="E2828" s="54"/>
      <c r="F2828" s="54"/>
    </row>
    <row r="2829" spans="5:6" x14ac:dyDescent="0.25">
      <c r="E2829" s="54"/>
      <c r="F2829" s="54"/>
    </row>
    <row r="2830" spans="5:6" x14ac:dyDescent="0.25">
      <c r="E2830" s="54"/>
      <c r="F2830" s="54"/>
    </row>
    <row r="2831" spans="5:6" x14ac:dyDescent="0.25">
      <c r="E2831" s="54"/>
      <c r="F2831" s="54"/>
    </row>
    <row r="2832" spans="5:6" x14ac:dyDescent="0.25">
      <c r="E2832" s="54"/>
      <c r="F2832" s="54"/>
    </row>
    <row r="2833" spans="5:6" x14ac:dyDescent="0.25">
      <c r="E2833" s="54"/>
      <c r="F2833" s="54"/>
    </row>
    <row r="2834" spans="5:6" x14ac:dyDescent="0.25">
      <c r="E2834" s="54"/>
      <c r="F2834" s="54"/>
    </row>
    <row r="2835" spans="5:6" x14ac:dyDescent="0.25">
      <c r="E2835" s="54"/>
      <c r="F2835" s="54"/>
    </row>
    <row r="2836" spans="5:6" x14ac:dyDescent="0.25">
      <c r="E2836" s="54"/>
      <c r="F2836" s="54"/>
    </row>
    <row r="2837" spans="5:6" x14ac:dyDescent="0.25">
      <c r="E2837" s="54"/>
      <c r="F2837" s="54"/>
    </row>
    <row r="2838" spans="5:6" x14ac:dyDescent="0.25">
      <c r="E2838" s="54"/>
      <c r="F2838" s="54"/>
    </row>
    <row r="2839" spans="5:6" x14ac:dyDescent="0.25">
      <c r="E2839" s="54"/>
      <c r="F2839" s="54"/>
    </row>
    <row r="2840" spans="5:6" x14ac:dyDescent="0.25">
      <c r="E2840" s="54"/>
      <c r="F2840" s="54"/>
    </row>
    <row r="2841" spans="5:6" x14ac:dyDescent="0.25">
      <c r="E2841" s="54"/>
      <c r="F2841" s="54"/>
    </row>
    <row r="2842" spans="5:6" x14ac:dyDescent="0.25">
      <c r="E2842" s="54"/>
      <c r="F2842" s="54"/>
    </row>
    <row r="2843" spans="5:6" x14ac:dyDescent="0.25">
      <c r="E2843" s="54"/>
      <c r="F2843" s="54"/>
    </row>
    <row r="2844" spans="5:6" x14ac:dyDescent="0.25">
      <c r="E2844" s="54"/>
      <c r="F2844" s="54"/>
    </row>
    <row r="2845" spans="5:6" x14ac:dyDescent="0.25">
      <c r="E2845" s="54"/>
      <c r="F2845" s="54"/>
    </row>
    <row r="2846" spans="5:6" x14ac:dyDescent="0.25">
      <c r="E2846" s="54"/>
      <c r="F2846" s="54"/>
    </row>
    <row r="2847" spans="5:6" x14ac:dyDescent="0.25">
      <c r="E2847" s="54"/>
      <c r="F2847" s="54"/>
    </row>
    <row r="2848" spans="5:6" x14ac:dyDescent="0.25">
      <c r="E2848" s="54"/>
      <c r="F2848" s="54"/>
    </row>
    <row r="2849" spans="5:6" x14ac:dyDescent="0.25">
      <c r="E2849" s="54"/>
      <c r="F2849" s="54"/>
    </row>
    <row r="2850" spans="5:6" x14ac:dyDescent="0.25">
      <c r="E2850" s="54"/>
      <c r="F2850" s="54"/>
    </row>
    <row r="2851" spans="5:6" x14ac:dyDescent="0.25">
      <c r="E2851" s="54"/>
      <c r="F2851" s="54"/>
    </row>
    <row r="2852" spans="5:6" x14ac:dyDescent="0.25">
      <c r="E2852" s="54"/>
      <c r="F2852" s="54"/>
    </row>
    <row r="2853" spans="5:6" x14ac:dyDescent="0.25">
      <c r="E2853" s="54"/>
      <c r="F2853" s="54"/>
    </row>
    <row r="2854" spans="5:6" x14ac:dyDescent="0.25">
      <c r="E2854" s="54"/>
      <c r="F2854" s="54"/>
    </row>
    <row r="2855" spans="5:6" x14ac:dyDescent="0.25">
      <c r="E2855" s="54"/>
      <c r="F2855" s="54"/>
    </row>
    <row r="2856" spans="5:6" x14ac:dyDescent="0.25">
      <c r="E2856" s="54"/>
      <c r="F2856" s="54"/>
    </row>
    <row r="2857" spans="5:6" x14ac:dyDescent="0.25">
      <c r="E2857" s="54"/>
      <c r="F2857" s="54"/>
    </row>
    <row r="2858" spans="5:6" x14ac:dyDescent="0.25">
      <c r="E2858" s="54"/>
      <c r="F2858" s="54"/>
    </row>
    <row r="2859" spans="5:6" x14ac:dyDescent="0.25">
      <c r="E2859" s="54"/>
      <c r="F2859" s="54"/>
    </row>
    <row r="2860" spans="5:6" x14ac:dyDescent="0.25">
      <c r="E2860" s="54"/>
      <c r="F2860" s="54"/>
    </row>
    <row r="2861" spans="5:6" x14ac:dyDescent="0.25">
      <c r="E2861" s="54"/>
      <c r="F2861" s="54"/>
    </row>
    <row r="2862" spans="5:6" x14ac:dyDescent="0.25">
      <c r="E2862" s="54"/>
      <c r="F2862" s="54"/>
    </row>
    <row r="2863" spans="5:6" x14ac:dyDescent="0.25">
      <c r="E2863" s="54"/>
      <c r="F2863" s="54"/>
    </row>
    <row r="2864" spans="5:6" x14ac:dyDescent="0.25">
      <c r="E2864" s="54"/>
      <c r="F2864" s="54"/>
    </row>
    <row r="2865" spans="5:6" x14ac:dyDescent="0.25">
      <c r="E2865" s="54"/>
      <c r="F2865" s="54"/>
    </row>
    <row r="2866" spans="5:6" x14ac:dyDescent="0.25">
      <c r="E2866" s="54"/>
      <c r="F2866" s="54"/>
    </row>
    <row r="2867" spans="5:6" x14ac:dyDescent="0.25">
      <c r="E2867" s="54"/>
      <c r="F2867" s="54"/>
    </row>
    <row r="2868" spans="5:6" x14ac:dyDescent="0.25">
      <c r="E2868" s="54"/>
      <c r="F2868" s="54"/>
    </row>
    <row r="2869" spans="5:6" x14ac:dyDescent="0.25">
      <c r="E2869" s="54"/>
      <c r="F2869" s="54"/>
    </row>
    <row r="2870" spans="5:6" x14ac:dyDescent="0.25">
      <c r="E2870" s="54"/>
      <c r="F2870" s="54"/>
    </row>
    <row r="2871" spans="5:6" x14ac:dyDescent="0.25">
      <c r="E2871" s="54"/>
      <c r="F2871" s="54"/>
    </row>
    <row r="2872" spans="5:6" x14ac:dyDescent="0.25">
      <c r="E2872" s="54"/>
      <c r="F2872" s="54"/>
    </row>
    <row r="2873" spans="5:6" x14ac:dyDescent="0.25">
      <c r="E2873" s="54"/>
      <c r="F2873" s="54"/>
    </row>
    <row r="2874" spans="5:6" x14ac:dyDescent="0.25">
      <c r="E2874" s="54"/>
      <c r="F2874" s="54"/>
    </row>
    <row r="2875" spans="5:6" x14ac:dyDescent="0.25">
      <c r="E2875" s="54"/>
      <c r="F2875" s="54"/>
    </row>
    <row r="2876" spans="5:6" x14ac:dyDescent="0.25">
      <c r="E2876" s="54"/>
      <c r="F2876" s="54"/>
    </row>
    <row r="2877" spans="5:6" x14ac:dyDescent="0.25">
      <c r="E2877" s="54"/>
      <c r="F2877" s="54"/>
    </row>
    <row r="2878" spans="5:6" x14ac:dyDescent="0.25">
      <c r="E2878" s="54"/>
      <c r="F2878" s="54"/>
    </row>
    <row r="2879" spans="5:6" x14ac:dyDescent="0.25">
      <c r="E2879" s="54"/>
      <c r="F2879" s="54"/>
    </row>
    <row r="2880" spans="5:6" x14ac:dyDescent="0.25">
      <c r="E2880" s="54"/>
      <c r="F2880" s="54"/>
    </row>
    <row r="2881" spans="5:6" x14ac:dyDescent="0.25">
      <c r="E2881" s="54"/>
      <c r="F2881" s="54"/>
    </row>
    <row r="2882" spans="5:6" x14ac:dyDescent="0.25">
      <c r="E2882" s="54"/>
      <c r="F2882" s="54"/>
    </row>
    <row r="2883" spans="5:6" x14ac:dyDescent="0.25">
      <c r="E2883" s="54"/>
      <c r="F2883" s="54"/>
    </row>
    <row r="2884" spans="5:6" x14ac:dyDescent="0.25">
      <c r="E2884" s="54"/>
      <c r="F2884" s="54"/>
    </row>
    <row r="2885" spans="5:6" x14ac:dyDescent="0.25">
      <c r="E2885" s="54"/>
      <c r="F2885" s="54"/>
    </row>
    <row r="2886" spans="5:6" x14ac:dyDescent="0.25">
      <c r="E2886" s="54"/>
      <c r="F2886" s="54"/>
    </row>
    <row r="2887" spans="5:6" x14ac:dyDescent="0.25">
      <c r="E2887" s="54"/>
      <c r="F2887" s="54"/>
    </row>
    <row r="2888" spans="5:6" x14ac:dyDescent="0.25">
      <c r="E2888" s="54"/>
      <c r="F2888" s="54"/>
    </row>
    <row r="2889" spans="5:6" x14ac:dyDescent="0.25">
      <c r="E2889" s="54"/>
      <c r="F2889" s="54"/>
    </row>
    <row r="2890" spans="5:6" x14ac:dyDescent="0.25">
      <c r="E2890" s="54"/>
      <c r="F2890" s="54"/>
    </row>
    <row r="2891" spans="5:6" x14ac:dyDescent="0.25">
      <c r="E2891" s="54"/>
      <c r="F2891" s="54"/>
    </row>
    <row r="2892" spans="5:6" x14ac:dyDescent="0.25">
      <c r="E2892" s="54"/>
      <c r="F2892" s="54"/>
    </row>
    <row r="2893" spans="5:6" x14ac:dyDescent="0.25">
      <c r="E2893" s="54"/>
      <c r="F2893" s="54"/>
    </row>
    <row r="2894" spans="5:6" x14ac:dyDescent="0.25">
      <c r="E2894" s="54"/>
      <c r="F2894" s="54"/>
    </row>
    <row r="2895" spans="5:6" x14ac:dyDescent="0.25">
      <c r="E2895" s="54"/>
      <c r="F2895" s="54"/>
    </row>
    <row r="2896" spans="5:6" x14ac:dyDescent="0.25">
      <c r="E2896" s="54"/>
      <c r="F2896" s="54"/>
    </row>
    <row r="2897" spans="5:6" x14ac:dyDescent="0.25">
      <c r="E2897" s="54"/>
      <c r="F2897" s="54"/>
    </row>
    <row r="2898" spans="5:6" x14ac:dyDescent="0.25">
      <c r="E2898" s="54"/>
      <c r="F2898" s="54"/>
    </row>
    <row r="2899" spans="5:6" x14ac:dyDescent="0.25">
      <c r="E2899" s="54"/>
      <c r="F2899" s="54"/>
    </row>
    <row r="2900" spans="5:6" x14ac:dyDescent="0.25">
      <c r="E2900" s="54"/>
      <c r="F2900" s="54"/>
    </row>
    <row r="2901" spans="5:6" x14ac:dyDescent="0.25">
      <c r="E2901" s="54"/>
      <c r="F2901" s="54"/>
    </row>
    <row r="2902" spans="5:6" x14ac:dyDescent="0.25">
      <c r="E2902" s="54"/>
      <c r="F2902" s="54"/>
    </row>
    <row r="2903" spans="5:6" x14ac:dyDescent="0.25">
      <c r="E2903" s="54"/>
      <c r="F2903" s="54"/>
    </row>
    <row r="2904" spans="5:6" x14ac:dyDescent="0.25">
      <c r="E2904" s="54"/>
      <c r="F2904" s="54"/>
    </row>
    <row r="2905" spans="5:6" x14ac:dyDescent="0.25">
      <c r="E2905" s="54"/>
      <c r="F2905" s="54"/>
    </row>
    <row r="2906" spans="5:6" x14ac:dyDescent="0.25">
      <c r="E2906" s="54"/>
      <c r="F2906" s="54"/>
    </row>
    <row r="2907" spans="5:6" x14ac:dyDescent="0.25">
      <c r="E2907" s="54"/>
      <c r="F2907" s="54"/>
    </row>
    <row r="2908" spans="5:6" x14ac:dyDescent="0.25">
      <c r="E2908" s="54"/>
      <c r="F2908" s="54"/>
    </row>
    <row r="2909" spans="5:6" x14ac:dyDescent="0.25">
      <c r="E2909" s="54"/>
      <c r="F2909" s="54"/>
    </row>
    <row r="2910" spans="5:6" x14ac:dyDescent="0.25">
      <c r="E2910" s="54"/>
      <c r="F2910" s="54"/>
    </row>
    <row r="2911" spans="5:6" x14ac:dyDescent="0.25">
      <c r="E2911" s="54"/>
      <c r="F2911" s="54"/>
    </row>
    <row r="2912" spans="5:6" x14ac:dyDescent="0.25">
      <c r="E2912" s="54"/>
      <c r="F2912" s="54"/>
    </row>
    <row r="2913" spans="5:6" x14ac:dyDescent="0.25">
      <c r="E2913" s="54"/>
      <c r="F2913" s="54"/>
    </row>
    <row r="2914" spans="5:6" x14ac:dyDescent="0.25">
      <c r="E2914" s="54"/>
      <c r="F2914" s="54"/>
    </row>
    <row r="2915" spans="5:6" x14ac:dyDescent="0.25">
      <c r="E2915" s="54"/>
      <c r="F2915" s="54"/>
    </row>
    <row r="2916" spans="5:6" x14ac:dyDescent="0.25">
      <c r="E2916" s="54"/>
      <c r="F2916" s="54"/>
    </row>
    <row r="2917" spans="5:6" x14ac:dyDescent="0.25">
      <c r="E2917" s="54"/>
      <c r="F2917" s="54"/>
    </row>
    <row r="2918" spans="5:6" x14ac:dyDescent="0.25">
      <c r="E2918" s="54"/>
      <c r="F2918" s="54"/>
    </row>
    <row r="2919" spans="5:6" x14ac:dyDescent="0.25">
      <c r="E2919" s="54"/>
      <c r="F2919" s="54"/>
    </row>
    <row r="2920" spans="5:6" x14ac:dyDescent="0.25">
      <c r="E2920" s="54"/>
      <c r="F2920" s="54"/>
    </row>
    <row r="2921" spans="5:6" x14ac:dyDescent="0.25">
      <c r="E2921" s="54"/>
      <c r="F2921" s="54"/>
    </row>
    <row r="2922" spans="5:6" x14ac:dyDescent="0.25">
      <c r="E2922" s="54"/>
      <c r="F2922" s="54"/>
    </row>
    <row r="2923" spans="5:6" x14ac:dyDescent="0.25">
      <c r="E2923" s="54"/>
      <c r="F2923" s="54"/>
    </row>
    <row r="2924" spans="5:6" x14ac:dyDescent="0.25">
      <c r="E2924" s="54"/>
      <c r="F2924" s="54"/>
    </row>
    <row r="2925" spans="5:6" x14ac:dyDescent="0.25">
      <c r="E2925" s="54"/>
      <c r="F2925" s="54"/>
    </row>
    <row r="2926" spans="5:6" x14ac:dyDescent="0.25">
      <c r="E2926" s="54"/>
      <c r="F2926" s="54"/>
    </row>
    <row r="2927" spans="5:6" x14ac:dyDescent="0.25">
      <c r="E2927" s="54"/>
      <c r="F2927" s="54"/>
    </row>
    <row r="2928" spans="5:6" x14ac:dyDescent="0.25">
      <c r="E2928" s="54"/>
      <c r="F2928" s="54"/>
    </row>
    <row r="2929" spans="5:6" x14ac:dyDescent="0.25">
      <c r="E2929" s="54"/>
      <c r="F2929" s="54"/>
    </row>
    <row r="2930" spans="5:6" x14ac:dyDescent="0.25">
      <c r="E2930" s="54"/>
      <c r="F2930" s="54"/>
    </row>
    <row r="2931" spans="5:6" x14ac:dyDescent="0.25">
      <c r="E2931" s="54"/>
      <c r="F2931" s="54"/>
    </row>
    <row r="2932" spans="5:6" x14ac:dyDescent="0.25">
      <c r="E2932" s="54"/>
      <c r="F2932" s="54"/>
    </row>
    <row r="2933" spans="5:6" x14ac:dyDescent="0.25">
      <c r="E2933" s="54"/>
      <c r="F2933" s="54"/>
    </row>
    <row r="2934" spans="5:6" x14ac:dyDescent="0.25">
      <c r="E2934" s="54"/>
      <c r="F2934" s="54"/>
    </row>
    <row r="2935" spans="5:6" x14ac:dyDescent="0.25">
      <c r="E2935" s="54"/>
      <c r="F2935" s="54"/>
    </row>
    <row r="2936" spans="5:6" x14ac:dyDescent="0.25">
      <c r="E2936" s="54"/>
      <c r="F2936" s="54"/>
    </row>
    <row r="2937" spans="5:6" x14ac:dyDescent="0.25">
      <c r="E2937" s="54"/>
      <c r="F2937" s="54"/>
    </row>
    <row r="2938" spans="5:6" x14ac:dyDescent="0.25">
      <c r="E2938" s="54"/>
      <c r="F2938" s="54"/>
    </row>
    <row r="2939" spans="5:6" x14ac:dyDescent="0.25">
      <c r="E2939" s="54"/>
      <c r="F2939" s="54"/>
    </row>
    <row r="2940" spans="5:6" x14ac:dyDescent="0.25">
      <c r="E2940" s="54"/>
      <c r="F2940" s="54"/>
    </row>
    <row r="2941" spans="5:6" x14ac:dyDescent="0.25">
      <c r="E2941" s="54"/>
      <c r="F2941" s="54"/>
    </row>
    <row r="2942" spans="5:6" x14ac:dyDescent="0.25">
      <c r="E2942" s="54"/>
      <c r="F2942" s="54"/>
    </row>
    <row r="2943" spans="5:6" x14ac:dyDescent="0.25">
      <c r="E2943" s="54"/>
      <c r="F2943" s="54"/>
    </row>
    <row r="2944" spans="5:6" x14ac:dyDescent="0.25">
      <c r="E2944" s="54"/>
      <c r="F2944" s="54"/>
    </row>
    <row r="2945" spans="5:6" x14ac:dyDescent="0.25">
      <c r="E2945" s="54"/>
      <c r="F2945" s="54"/>
    </row>
    <row r="2946" spans="5:6" x14ac:dyDescent="0.25">
      <c r="E2946" s="54"/>
      <c r="F2946" s="54"/>
    </row>
    <row r="2947" spans="5:6" x14ac:dyDescent="0.25">
      <c r="E2947" s="54"/>
      <c r="F2947" s="54"/>
    </row>
    <row r="2948" spans="5:6" x14ac:dyDescent="0.25">
      <c r="E2948" s="54"/>
      <c r="F2948" s="54"/>
    </row>
    <row r="2949" spans="5:6" x14ac:dyDescent="0.25">
      <c r="E2949" s="54"/>
      <c r="F2949" s="54"/>
    </row>
    <row r="2950" spans="5:6" x14ac:dyDescent="0.25">
      <c r="E2950" s="54"/>
      <c r="F2950" s="54"/>
    </row>
    <row r="2951" spans="5:6" x14ac:dyDescent="0.25">
      <c r="E2951" s="54"/>
      <c r="F2951" s="54"/>
    </row>
    <row r="2952" spans="5:6" x14ac:dyDescent="0.25">
      <c r="E2952" s="54"/>
      <c r="F2952" s="54"/>
    </row>
    <row r="2953" spans="5:6" x14ac:dyDescent="0.25">
      <c r="E2953" s="54"/>
      <c r="F2953" s="54"/>
    </row>
    <row r="2954" spans="5:6" x14ac:dyDescent="0.25">
      <c r="E2954" s="54"/>
      <c r="F2954" s="54"/>
    </row>
    <row r="2955" spans="5:6" x14ac:dyDescent="0.25">
      <c r="E2955" s="54"/>
      <c r="F2955" s="54"/>
    </row>
    <row r="2956" spans="5:6" x14ac:dyDescent="0.25">
      <c r="E2956" s="54"/>
      <c r="F2956" s="54"/>
    </row>
    <row r="2957" spans="5:6" x14ac:dyDescent="0.25">
      <c r="E2957" s="54"/>
      <c r="F2957" s="54"/>
    </row>
    <row r="2958" spans="5:6" x14ac:dyDescent="0.25">
      <c r="E2958" s="54"/>
      <c r="F2958" s="54"/>
    </row>
    <row r="2959" spans="5:6" x14ac:dyDescent="0.25">
      <c r="E2959" s="54"/>
      <c r="F2959" s="54"/>
    </row>
    <row r="2960" spans="5:6" x14ac:dyDescent="0.25">
      <c r="E2960" s="54"/>
      <c r="F2960" s="54"/>
    </row>
    <row r="2961" spans="5:6" x14ac:dyDescent="0.25">
      <c r="E2961" s="54"/>
      <c r="F2961" s="54"/>
    </row>
    <row r="2962" spans="5:6" x14ac:dyDescent="0.25">
      <c r="E2962" s="54"/>
      <c r="F2962" s="54"/>
    </row>
    <row r="2963" spans="5:6" x14ac:dyDescent="0.25">
      <c r="E2963" s="54"/>
      <c r="F2963" s="54"/>
    </row>
    <row r="2964" spans="5:6" x14ac:dyDescent="0.25">
      <c r="E2964" s="54"/>
      <c r="F2964" s="54"/>
    </row>
    <row r="2965" spans="5:6" x14ac:dyDescent="0.25">
      <c r="E2965" s="54"/>
      <c r="F2965" s="54"/>
    </row>
    <row r="2966" spans="5:6" x14ac:dyDescent="0.25">
      <c r="E2966" s="54"/>
      <c r="F2966" s="54"/>
    </row>
    <row r="2967" spans="5:6" x14ac:dyDescent="0.25">
      <c r="E2967" s="54"/>
      <c r="F2967" s="54"/>
    </row>
    <row r="2968" spans="5:6" x14ac:dyDescent="0.25">
      <c r="E2968" s="54"/>
      <c r="F2968" s="54"/>
    </row>
    <row r="2969" spans="5:6" x14ac:dyDescent="0.25">
      <c r="E2969" s="54"/>
      <c r="F2969" s="54"/>
    </row>
    <row r="2970" spans="5:6" x14ac:dyDescent="0.25">
      <c r="E2970" s="54"/>
      <c r="F2970" s="54"/>
    </row>
    <row r="2971" spans="5:6" x14ac:dyDescent="0.25">
      <c r="E2971" s="54"/>
      <c r="F2971" s="54"/>
    </row>
    <row r="2972" spans="5:6" x14ac:dyDescent="0.25">
      <c r="E2972" s="54"/>
      <c r="F2972" s="54"/>
    </row>
    <row r="2973" spans="5:6" x14ac:dyDescent="0.25">
      <c r="E2973" s="54"/>
      <c r="F2973" s="54"/>
    </row>
    <row r="2974" spans="5:6" x14ac:dyDescent="0.25">
      <c r="E2974" s="54"/>
      <c r="F2974" s="54"/>
    </row>
    <row r="2975" spans="5:6" x14ac:dyDescent="0.25">
      <c r="E2975" s="54"/>
      <c r="F2975" s="54"/>
    </row>
    <row r="2976" spans="5:6" x14ac:dyDescent="0.25">
      <c r="E2976" s="54"/>
      <c r="F2976" s="54"/>
    </row>
    <row r="2977" spans="5:6" x14ac:dyDescent="0.25">
      <c r="E2977" s="54"/>
      <c r="F2977" s="54"/>
    </row>
    <row r="2978" spans="5:6" x14ac:dyDescent="0.25">
      <c r="E2978" s="54"/>
      <c r="F2978" s="54"/>
    </row>
    <row r="2979" spans="5:6" x14ac:dyDescent="0.25">
      <c r="E2979" s="54"/>
      <c r="F2979" s="54"/>
    </row>
    <row r="2980" spans="5:6" x14ac:dyDescent="0.25">
      <c r="E2980" s="54"/>
      <c r="F2980" s="54"/>
    </row>
    <row r="2981" spans="5:6" x14ac:dyDescent="0.25">
      <c r="E2981" s="54"/>
      <c r="F2981" s="54"/>
    </row>
    <row r="2982" spans="5:6" x14ac:dyDescent="0.25">
      <c r="E2982" s="54"/>
      <c r="F2982" s="54"/>
    </row>
    <row r="2983" spans="5:6" x14ac:dyDescent="0.25">
      <c r="E2983" s="54"/>
      <c r="F2983" s="54"/>
    </row>
    <row r="2984" spans="5:6" x14ac:dyDescent="0.25">
      <c r="E2984" s="54"/>
      <c r="F2984" s="54"/>
    </row>
    <row r="2985" spans="5:6" x14ac:dyDescent="0.25">
      <c r="E2985" s="54"/>
      <c r="F2985" s="54"/>
    </row>
    <row r="2986" spans="5:6" x14ac:dyDescent="0.25">
      <c r="E2986" s="54"/>
      <c r="F2986" s="54"/>
    </row>
    <row r="2987" spans="5:6" x14ac:dyDescent="0.25">
      <c r="E2987" s="54"/>
      <c r="F2987" s="54"/>
    </row>
    <row r="2988" spans="5:6" x14ac:dyDescent="0.25">
      <c r="E2988" s="54"/>
      <c r="F2988" s="54"/>
    </row>
    <row r="2989" spans="5:6" x14ac:dyDescent="0.25">
      <c r="E2989" s="54"/>
      <c r="F2989" s="54"/>
    </row>
    <row r="2990" spans="5:6" x14ac:dyDescent="0.25">
      <c r="E2990" s="54"/>
      <c r="F2990" s="54"/>
    </row>
    <row r="2991" spans="5:6" x14ac:dyDescent="0.25">
      <c r="E2991" s="54"/>
      <c r="F2991" s="54"/>
    </row>
    <row r="2992" spans="5:6" x14ac:dyDescent="0.25">
      <c r="E2992" s="54"/>
      <c r="F2992" s="54"/>
    </row>
    <row r="2993" spans="5:6" x14ac:dyDescent="0.25">
      <c r="E2993" s="54"/>
      <c r="F2993" s="54"/>
    </row>
    <row r="2994" spans="5:6" x14ac:dyDescent="0.25">
      <c r="E2994" s="54"/>
      <c r="F2994" s="54"/>
    </row>
    <row r="2995" spans="5:6" x14ac:dyDescent="0.25">
      <c r="E2995" s="54"/>
      <c r="F2995" s="54"/>
    </row>
    <row r="2996" spans="5:6" x14ac:dyDescent="0.25">
      <c r="E2996" s="54"/>
      <c r="F2996" s="54"/>
    </row>
    <row r="2997" spans="5:6" x14ac:dyDescent="0.25">
      <c r="E2997" s="54"/>
      <c r="F2997" s="54"/>
    </row>
    <row r="2998" spans="5:6" x14ac:dyDescent="0.25">
      <c r="E2998" s="54"/>
      <c r="F2998" s="54"/>
    </row>
    <row r="2999" spans="5:6" x14ac:dyDescent="0.25">
      <c r="E2999" s="54"/>
      <c r="F2999" s="54"/>
    </row>
    <row r="3000" spans="5:6" x14ac:dyDescent="0.25">
      <c r="E3000" s="54"/>
      <c r="F3000" s="54"/>
    </row>
    <row r="3001" spans="5:6" x14ac:dyDescent="0.25">
      <c r="E3001" s="54"/>
      <c r="F3001" s="54"/>
    </row>
    <row r="3002" spans="5:6" x14ac:dyDescent="0.25">
      <c r="E3002" s="54"/>
      <c r="F3002" s="54"/>
    </row>
    <row r="3003" spans="5:6" x14ac:dyDescent="0.25">
      <c r="E3003" s="54"/>
      <c r="F3003" s="54"/>
    </row>
    <row r="3004" spans="5:6" x14ac:dyDescent="0.25">
      <c r="E3004" s="54"/>
      <c r="F3004" s="54"/>
    </row>
    <row r="3005" spans="5:6" x14ac:dyDescent="0.25">
      <c r="E3005" s="54"/>
      <c r="F3005" s="54"/>
    </row>
    <row r="3006" spans="5:6" x14ac:dyDescent="0.25">
      <c r="E3006" s="54"/>
      <c r="F3006" s="54"/>
    </row>
    <row r="3007" spans="5:6" x14ac:dyDescent="0.25">
      <c r="E3007" s="54"/>
      <c r="F3007" s="54"/>
    </row>
    <row r="3008" spans="5:6" x14ac:dyDescent="0.25">
      <c r="E3008" s="54"/>
      <c r="F3008" s="54"/>
    </row>
    <row r="3009" spans="5:6" x14ac:dyDescent="0.25">
      <c r="E3009" s="54"/>
      <c r="F3009" s="54"/>
    </row>
    <row r="3010" spans="5:6" x14ac:dyDescent="0.25">
      <c r="E3010" s="54"/>
      <c r="F3010" s="54"/>
    </row>
    <row r="3011" spans="5:6" x14ac:dyDescent="0.25">
      <c r="E3011" s="54"/>
      <c r="F3011" s="54"/>
    </row>
    <row r="3012" spans="5:6" x14ac:dyDescent="0.25">
      <c r="E3012" s="54"/>
      <c r="F3012" s="54"/>
    </row>
    <row r="3013" spans="5:6" x14ac:dyDescent="0.25">
      <c r="E3013" s="54"/>
      <c r="F3013" s="54"/>
    </row>
    <row r="3014" spans="5:6" x14ac:dyDescent="0.25">
      <c r="E3014" s="54"/>
      <c r="F3014" s="54"/>
    </row>
    <row r="3015" spans="5:6" x14ac:dyDescent="0.25">
      <c r="E3015" s="54"/>
      <c r="F3015" s="54"/>
    </row>
    <row r="3016" spans="5:6" x14ac:dyDescent="0.25">
      <c r="E3016" s="54"/>
      <c r="F3016" s="54"/>
    </row>
    <row r="3017" spans="5:6" x14ac:dyDescent="0.25">
      <c r="E3017" s="54"/>
      <c r="F3017" s="54"/>
    </row>
    <row r="3018" spans="5:6" x14ac:dyDescent="0.25">
      <c r="E3018" s="54"/>
      <c r="F3018" s="54"/>
    </row>
    <row r="3019" spans="5:6" x14ac:dyDescent="0.25">
      <c r="E3019" s="54"/>
      <c r="F3019" s="54"/>
    </row>
    <row r="3020" spans="5:6" x14ac:dyDescent="0.25">
      <c r="E3020" s="54"/>
      <c r="F3020" s="54"/>
    </row>
    <row r="3021" spans="5:6" x14ac:dyDescent="0.25">
      <c r="E3021" s="54"/>
      <c r="F3021" s="54"/>
    </row>
    <row r="3022" spans="5:6" x14ac:dyDescent="0.25">
      <c r="E3022" s="54"/>
      <c r="F3022" s="54"/>
    </row>
    <row r="3023" spans="5:6" x14ac:dyDescent="0.25">
      <c r="E3023" s="54"/>
      <c r="F3023" s="54"/>
    </row>
    <row r="3024" spans="5:6" x14ac:dyDescent="0.25">
      <c r="E3024" s="54"/>
      <c r="F3024" s="54"/>
    </row>
    <row r="3025" spans="5:6" x14ac:dyDescent="0.25">
      <c r="E3025" s="54"/>
      <c r="F3025" s="54"/>
    </row>
    <row r="3026" spans="5:6" x14ac:dyDescent="0.25">
      <c r="E3026" s="54"/>
      <c r="F3026" s="54"/>
    </row>
    <row r="3027" spans="5:6" x14ac:dyDescent="0.25">
      <c r="E3027" s="54"/>
      <c r="F3027" s="54"/>
    </row>
    <row r="3028" spans="5:6" x14ac:dyDescent="0.25">
      <c r="E3028" s="54"/>
      <c r="F3028" s="54"/>
    </row>
    <row r="3029" spans="5:6" x14ac:dyDescent="0.25">
      <c r="E3029" s="54"/>
      <c r="F3029" s="54"/>
    </row>
    <row r="3030" spans="5:6" x14ac:dyDescent="0.25">
      <c r="E3030" s="54"/>
      <c r="F3030" s="54"/>
    </row>
    <row r="3031" spans="5:6" x14ac:dyDescent="0.25">
      <c r="E3031" s="54"/>
      <c r="F3031" s="54"/>
    </row>
    <row r="3032" spans="5:6" x14ac:dyDescent="0.25">
      <c r="E3032" s="54"/>
      <c r="F3032" s="54"/>
    </row>
    <row r="3033" spans="5:6" x14ac:dyDescent="0.25">
      <c r="E3033" s="54"/>
      <c r="F3033" s="54"/>
    </row>
    <row r="3034" spans="5:6" x14ac:dyDescent="0.25">
      <c r="E3034" s="54"/>
      <c r="F3034" s="54"/>
    </row>
    <row r="3035" spans="5:6" x14ac:dyDescent="0.25">
      <c r="E3035" s="54"/>
      <c r="F3035" s="54"/>
    </row>
    <row r="3036" spans="5:6" x14ac:dyDescent="0.25">
      <c r="E3036" s="54"/>
      <c r="F3036" s="54"/>
    </row>
    <row r="3037" spans="5:6" x14ac:dyDescent="0.25">
      <c r="E3037" s="54"/>
      <c r="F3037" s="54"/>
    </row>
    <row r="3038" spans="5:6" x14ac:dyDescent="0.25">
      <c r="E3038" s="54"/>
      <c r="F3038" s="54"/>
    </row>
    <row r="3039" spans="5:6" x14ac:dyDescent="0.25">
      <c r="E3039" s="54"/>
      <c r="F3039" s="54"/>
    </row>
    <row r="3040" spans="5:6" x14ac:dyDescent="0.25">
      <c r="E3040" s="54"/>
      <c r="F3040" s="54"/>
    </row>
    <row r="3041" spans="5:6" x14ac:dyDescent="0.25">
      <c r="E3041" s="54"/>
      <c r="F3041" s="54"/>
    </row>
    <row r="3042" spans="5:6" x14ac:dyDescent="0.25">
      <c r="E3042" s="54"/>
      <c r="F3042" s="54"/>
    </row>
    <row r="3043" spans="5:6" x14ac:dyDescent="0.25">
      <c r="E3043" s="54"/>
      <c r="F3043" s="54"/>
    </row>
    <row r="3044" spans="5:6" x14ac:dyDescent="0.25">
      <c r="E3044" s="54"/>
      <c r="F3044" s="54"/>
    </row>
    <row r="3045" spans="5:6" x14ac:dyDescent="0.25">
      <c r="E3045" s="54"/>
      <c r="F3045" s="54"/>
    </row>
    <row r="3046" spans="5:6" x14ac:dyDescent="0.25">
      <c r="E3046" s="54"/>
      <c r="F3046" s="54"/>
    </row>
    <row r="3047" spans="5:6" x14ac:dyDescent="0.25">
      <c r="E3047" s="54"/>
      <c r="F3047" s="54"/>
    </row>
    <row r="3048" spans="5:6" x14ac:dyDescent="0.25">
      <c r="E3048" s="54"/>
      <c r="F3048" s="54"/>
    </row>
    <row r="3049" spans="5:6" x14ac:dyDescent="0.25">
      <c r="E3049" s="54"/>
      <c r="F3049" s="54"/>
    </row>
    <row r="3050" spans="5:6" x14ac:dyDescent="0.25">
      <c r="E3050" s="54"/>
      <c r="F3050" s="54"/>
    </row>
    <row r="3051" spans="5:6" x14ac:dyDescent="0.25">
      <c r="E3051" s="54"/>
      <c r="F3051" s="54"/>
    </row>
    <row r="3052" spans="5:6" x14ac:dyDescent="0.25">
      <c r="E3052" s="54"/>
      <c r="F3052" s="54"/>
    </row>
    <row r="3053" spans="5:6" x14ac:dyDescent="0.25">
      <c r="E3053" s="54"/>
      <c r="F3053" s="54"/>
    </row>
    <row r="3054" spans="5:6" x14ac:dyDescent="0.25">
      <c r="E3054" s="54"/>
      <c r="F3054" s="54"/>
    </row>
    <row r="3055" spans="5:6" x14ac:dyDescent="0.25">
      <c r="E3055" s="54"/>
      <c r="F3055" s="54"/>
    </row>
    <row r="3056" spans="5:6" x14ac:dyDescent="0.25">
      <c r="E3056" s="54"/>
      <c r="F3056" s="54"/>
    </row>
    <row r="3057" spans="5:6" x14ac:dyDescent="0.25">
      <c r="E3057" s="54"/>
      <c r="F3057" s="54"/>
    </row>
    <row r="3058" spans="5:6" x14ac:dyDescent="0.25">
      <c r="E3058" s="54"/>
      <c r="F3058" s="54"/>
    </row>
    <row r="3059" spans="5:6" x14ac:dyDescent="0.25">
      <c r="E3059" s="54"/>
      <c r="F3059" s="54"/>
    </row>
    <row r="3060" spans="5:6" x14ac:dyDescent="0.25">
      <c r="E3060" s="54"/>
      <c r="F3060" s="54"/>
    </row>
    <row r="3061" spans="5:6" x14ac:dyDescent="0.25">
      <c r="E3061" s="54"/>
      <c r="F3061" s="54"/>
    </row>
    <row r="3062" spans="5:6" x14ac:dyDescent="0.25">
      <c r="E3062" s="54"/>
      <c r="F3062" s="54"/>
    </row>
    <row r="3063" spans="5:6" x14ac:dyDescent="0.25">
      <c r="E3063" s="54"/>
      <c r="F3063" s="54"/>
    </row>
    <row r="3064" spans="5:6" x14ac:dyDescent="0.25">
      <c r="E3064" s="54"/>
      <c r="F3064" s="54"/>
    </row>
    <row r="3065" spans="5:6" x14ac:dyDescent="0.25">
      <c r="E3065" s="54"/>
      <c r="F3065" s="54"/>
    </row>
    <row r="3066" spans="5:6" x14ac:dyDescent="0.25">
      <c r="E3066" s="54"/>
      <c r="F3066" s="54"/>
    </row>
    <row r="3067" spans="5:6" x14ac:dyDescent="0.25">
      <c r="E3067" s="54"/>
      <c r="F3067" s="54"/>
    </row>
    <row r="3068" spans="5:6" x14ac:dyDescent="0.25">
      <c r="E3068" s="54"/>
      <c r="F3068" s="54"/>
    </row>
    <row r="3069" spans="5:6" x14ac:dyDescent="0.25">
      <c r="E3069" s="54"/>
      <c r="F3069" s="54"/>
    </row>
    <row r="3070" spans="5:6" x14ac:dyDescent="0.25">
      <c r="E3070" s="54"/>
      <c r="F3070" s="54"/>
    </row>
    <row r="3071" spans="5:6" x14ac:dyDescent="0.25">
      <c r="E3071" s="54"/>
      <c r="F3071" s="54"/>
    </row>
    <row r="3072" spans="5:6" x14ac:dyDescent="0.25">
      <c r="E3072" s="54"/>
      <c r="F3072" s="54"/>
    </row>
    <row r="3073" spans="5:6" x14ac:dyDescent="0.25">
      <c r="E3073" s="54"/>
      <c r="F3073" s="54"/>
    </row>
    <row r="3074" spans="5:6" x14ac:dyDescent="0.25">
      <c r="E3074" s="54"/>
      <c r="F3074" s="54"/>
    </row>
    <row r="3075" spans="5:6" x14ac:dyDescent="0.25">
      <c r="E3075" s="54"/>
      <c r="F3075" s="54"/>
    </row>
    <row r="3076" spans="5:6" x14ac:dyDescent="0.25">
      <c r="E3076" s="54"/>
      <c r="F3076" s="54"/>
    </row>
    <row r="3077" spans="5:6" x14ac:dyDescent="0.25">
      <c r="E3077" s="54"/>
      <c r="F3077" s="54"/>
    </row>
    <row r="3078" spans="5:6" x14ac:dyDescent="0.25">
      <c r="E3078" s="54"/>
      <c r="F3078" s="54"/>
    </row>
    <row r="3079" spans="5:6" x14ac:dyDescent="0.25">
      <c r="E3079" s="54"/>
      <c r="F3079" s="54"/>
    </row>
    <row r="3080" spans="5:6" x14ac:dyDescent="0.25">
      <c r="E3080" s="54"/>
      <c r="F3080" s="54"/>
    </row>
    <row r="3081" spans="5:6" x14ac:dyDescent="0.25">
      <c r="E3081" s="54"/>
      <c r="F3081" s="54"/>
    </row>
    <row r="3082" spans="5:6" x14ac:dyDescent="0.25">
      <c r="E3082" s="54"/>
      <c r="F3082" s="54"/>
    </row>
    <row r="3083" spans="5:6" x14ac:dyDescent="0.25">
      <c r="E3083" s="54"/>
      <c r="F3083" s="54"/>
    </row>
    <row r="3084" spans="5:6" x14ac:dyDescent="0.25">
      <c r="E3084" s="54"/>
      <c r="F3084" s="54"/>
    </row>
    <row r="3085" spans="5:6" x14ac:dyDescent="0.25">
      <c r="E3085" s="54"/>
      <c r="F3085" s="54"/>
    </row>
    <row r="3086" spans="5:6" x14ac:dyDescent="0.25">
      <c r="E3086" s="54"/>
      <c r="F3086" s="54"/>
    </row>
    <row r="3087" spans="5:6" x14ac:dyDescent="0.25">
      <c r="E3087" s="54"/>
      <c r="F3087" s="54"/>
    </row>
    <row r="3088" spans="5:6" x14ac:dyDescent="0.25">
      <c r="E3088" s="54"/>
      <c r="F3088" s="54"/>
    </row>
    <row r="3089" spans="5:6" x14ac:dyDescent="0.25">
      <c r="E3089" s="54"/>
      <c r="F3089" s="54"/>
    </row>
    <row r="3090" spans="5:6" x14ac:dyDescent="0.25">
      <c r="E3090" s="54"/>
      <c r="F3090" s="54"/>
    </row>
    <row r="3091" spans="5:6" x14ac:dyDescent="0.25">
      <c r="E3091" s="54"/>
      <c r="F3091" s="54"/>
    </row>
    <row r="3092" spans="5:6" x14ac:dyDescent="0.25">
      <c r="E3092" s="54"/>
      <c r="F3092" s="54"/>
    </row>
    <row r="3093" spans="5:6" x14ac:dyDescent="0.25">
      <c r="E3093" s="54"/>
      <c r="F3093" s="54"/>
    </row>
    <row r="3094" spans="5:6" x14ac:dyDescent="0.25">
      <c r="E3094" s="54"/>
      <c r="F3094" s="54"/>
    </row>
    <row r="3095" spans="5:6" x14ac:dyDescent="0.25">
      <c r="E3095" s="54"/>
      <c r="F3095" s="54"/>
    </row>
    <row r="3096" spans="5:6" x14ac:dyDescent="0.25">
      <c r="E3096" s="54"/>
      <c r="F3096" s="54"/>
    </row>
    <row r="3097" spans="5:6" x14ac:dyDescent="0.25">
      <c r="E3097" s="54"/>
      <c r="F3097" s="54"/>
    </row>
    <row r="3098" spans="5:6" x14ac:dyDescent="0.25">
      <c r="E3098" s="54"/>
      <c r="F3098" s="54"/>
    </row>
    <row r="3099" spans="5:6" x14ac:dyDescent="0.25">
      <c r="E3099" s="54"/>
      <c r="F3099" s="54"/>
    </row>
    <row r="3100" spans="5:6" x14ac:dyDescent="0.25">
      <c r="E3100" s="54"/>
      <c r="F3100" s="54"/>
    </row>
    <row r="3101" spans="5:6" x14ac:dyDescent="0.25">
      <c r="E3101" s="54"/>
      <c r="F3101" s="54"/>
    </row>
    <row r="3102" spans="5:6" x14ac:dyDescent="0.25">
      <c r="E3102" s="54"/>
      <c r="F3102" s="54"/>
    </row>
    <row r="3103" spans="5:6" x14ac:dyDescent="0.25">
      <c r="E3103" s="54"/>
      <c r="F3103" s="54"/>
    </row>
    <row r="3104" spans="5:6" x14ac:dyDescent="0.25">
      <c r="E3104" s="54"/>
      <c r="F3104" s="54"/>
    </row>
    <row r="3105" spans="5:6" x14ac:dyDescent="0.25">
      <c r="E3105" s="54"/>
      <c r="F3105" s="54"/>
    </row>
    <row r="3106" spans="5:6" x14ac:dyDescent="0.25">
      <c r="E3106" s="54"/>
      <c r="F3106" s="54"/>
    </row>
    <row r="3107" spans="5:6" x14ac:dyDescent="0.25">
      <c r="E3107" s="54"/>
      <c r="F3107" s="54"/>
    </row>
    <row r="3108" spans="5:6" x14ac:dyDescent="0.25">
      <c r="E3108" s="54"/>
      <c r="F3108" s="54"/>
    </row>
    <row r="3109" spans="5:6" x14ac:dyDescent="0.25">
      <c r="E3109" s="54"/>
      <c r="F3109" s="54"/>
    </row>
    <row r="3110" spans="5:6" x14ac:dyDescent="0.25">
      <c r="E3110" s="54"/>
      <c r="F3110" s="54"/>
    </row>
    <row r="3111" spans="5:6" x14ac:dyDescent="0.25">
      <c r="E3111" s="54"/>
      <c r="F3111" s="54"/>
    </row>
    <row r="3112" spans="5:6" x14ac:dyDescent="0.25">
      <c r="E3112" s="54"/>
      <c r="F3112" s="54"/>
    </row>
    <row r="3113" spans="5:6" x14ac:dyDescent="0.25">
      <c r="E3113" s="54"/>
      <c r="F3113" s="54"/>
    </row>
    <row r="3114" spans="5:6" x14ac:dyDescent="0.25">
      <c r="E3114" s="54"/>
      <c r="F3114" s="54"/>
    </row>
    <row r="3115" spans="5:6" x14ac:dyDescent="0.25">
      <c r="E3115" s="54"/>
      <c r="F3115" s="54"/>
    </row>
    <row r="3116" spans="5:6" x14ac:dyDescent="0.25">
      <c r="E3116" s="54"/>
      <c r="F3116" s="54"/>
    </row>
    <row r="3117" spans="5:6" x14ac:dyDescent="0.25">
      <c r="E3117" s="54"/>
      <c r="F3117" s="54"/>
    </row>
    <row r="3118" spans="5:6" x14ac:dyDescent="0.25">
      <c r="E3118" s="54"/>
      <c r="F3118" s="54"/>
    </row>
    <row r="3119" spans="5:6" x14ac:dyDescent="0.25">
      <c r="E3119" s="54"/>
      <c r="F3119" s="54"/>
    </row>
    <row r="3120" spans="5:6" x14ac:dyDescent="0.25">
      <c r="E3120" s="54"/>
      <c r="F3120" s="54"/>
    </row>
    <row r="3121" spans="5:6" x14ac:dyDescent="0.25">
      <c r="E3121" s="54"/>
      <c r="F3121" s="54"/>
    </row>
    <row r="3122" spans="5:6" x14ac:dyDescent="0.25">
      <c r="E3122" s="54"/>
      <c r="F3122" s="54"/>
    </row>
    <row r="3123" spans="5:6" x14ac:dyDescent="0.25">
      <c r="E3123" s="54"/>
      <c r="F3123" s="54"/>
    </row>
    <row r="3124" spans="5:6" x14ac:dyDescent="0.25">
      <c r="E3124" s="54"/>
      <c r="F3124" s="54"/>
    </row>
    <row r="3125" spans="5:6" x14ac:dyDescent="0.25">
      <c r="E3125" s="54"/>
      <c r="F3125" s="54"/>
    </row>
    <row r="3126" spans="5:6" x14ac:dyDescent="0.25">
      <c r="E3126" s="54"/>
      <c r="F3126" s="54"/>
    </row>
    <row r="3127" spans="5:6" x14ac:dyDescent="0.25">
      <c r="E3127" s="54"/>
      <c r="F3127" s="54"/>
    </row>
    <row r="3128" spans="5:6" x14ac:dyDescent="0.25">
      <c r="E3128" s="54"/>
      <c r="F3128" s="54"/>
    </row>
    <row r="3129" spans="5:6" x14ac:dyDescent="0.25">
      <c r="E3129" s="54"/>
      <c r="F3129" s="54"/>
    </row>
    <row r="3130" spans="5:6" x14ac:dyDescent="0.25">
      <c r="E3130" s="54"/>
      <c r="F3130" s="54"/>
    </row>
    <row r="3131" spans="5:6" x14ac:dyDescent="0.25">
      <c r="E3131" s="54"/>
      <c r="F3131" s="54"/>
    </row>
    <row r="3132" spans="5:6" x14ac:dyDescent="0.25">
      <c r="E3132" s="54"/>
      <c r="F3132" s="54"/>
    </row>
    <row r="3133" spans="5:6" x14ac:dyDescent="0.25">
      <c r="E3133" s="54"/>
      <c r="F3133" s="54"/>
    </row>
    <row r="3134" spans="5:6" x14ac:dyDescent="0.25">
      <c r="E3134" s="54"/>
      <c r="F3134" s="54"/>
    </row>
    <row r="3135" spans="5:6" x14ac:dyDescent="0.25">
      <c r="E3135" s="54"/>
      <c r="F3135" s="54"/>
    </row>
    <row r="3136" spans="5:6" x14ac:dyDescent="0.25">
      <c r="E3136" s="54"/>
      <c r="F3136" s="54"/>
    </row>
    <row r="3137" spans="5:6" x14ac:dyDescent="0.25">
      <c r="E3137" s="54"/>
      <c r="F3137" s="54"/>
    </row>
    <row r="3138" spans="5:6" x14ac:dyDescent="0.25">
      <c r="E3138" s="54"/>
      <c r="F3138" s="54"/>
    </row>
    <row r="3139" spans="5:6" x14ac:dyDescent="0.25">
      <c r="E3139" s="54"/>
      <c r="F3139" s="54"/>
    </row>
    <row r="3140" spans="5:6" x14ac:dyDescent="0.25">
      <c r="E3140" s="54"/>
      <c r="F3140" s="54"/>
    </row>
    <row r="3141" spans="5:6" x14ac:dyDescent="0.25">
      <c r="E3141" s="54"/>
      <c r="F3141" s="54"/>
    </row>
    <row r="3142" spans="5:6" x14ac:dyDescent="0.25">
      <c r="E3142" s="54"/>
      <c r="F3142" s="54"/>
    </row>
    <row r="3143" spans="5:6" x14ac:dyDescent="0.25">
      <c r="E3143" s="54"/>
      <c r="F3143" s="54"/>
    </row>
    <row r="3144" spans="5:6" x14ac:dyDescent="0.25">
      <c r="E3144" s="54"/>
      <c r="F3144" s="54"/>
    </row>
    <row r="3145" spans="5:6" x14ac:dyDescent="0.25">
      <c r="E3145" s="54"/>
      <c r="F3145" s="54"/>
    </row>
    <row r="3146" spans="5:6" x14ac:dyDescent="0.25">
      <c r="E3146" s="54"/>
      <c r="F3146" s="54"/>
    </row>
    <row r="3147" spans="5:6" x14ac:dyDescent="0.25">
      <c r="E3147" s="54"/>
      <c r="F3147" s="54"/>
    </row>
    <row r="3148" spans="5:6" x14ac:dyDescent="0.25">
      <c r="E3148" s="54"/>
      <c r="F3148" s="54"/>
    </row>
    <row r="3149" spans="5:6" x14ac:dyDescent="0.25">
      <c r="E3149" s="54"/>
      <c r="F3149" s="54"/>
    </row>
    <row r="3150" spans="5:6" x14ac:dyDescent="0.25">
      <c r="E3150" s="54"/>
      <c r="F3150" s="54"/>
    </row>
    <row r="3151" spans="5:6" x14ac:dyDescent="0.25">
      <c r="E3151" s="54"/>
      <c r="F3151" s="54"/>
    </row>
    <row r="3152" spans="5:6" x14ac:dyDescent="0.25">
      <c r="E3152" s="54"/>
      <c r="F3152" s="54"/>
    </row>
    <row r="3153" spans="5:6" x14ac:dyDescent="0.25">
      <c r="E3153" s="54"/>
      <c r="F3153" s="54"/>
    </row>
    <row r="3154" spans="5:6" x14ac:dyDescent="0.25">
      <c r="E3154" s="54"/>
      <c r="F3154" s="54"/>
    </row>
    <row r="3155" spans="5:6" x14ac:dyDescent="0.25">
      <c r="E3155" s="54"/>
      <c r="F3155" s="54"/>
    </row>
    <row r="3156" spans="5:6" x14ac:dyDescent="0.25">
      <c r="E3156" s="54"/>
      <c r="F3156" s="54"/>
    </row>
    <row r="3157" spans="5:6" x14ac:dyDescent="0.25">
      <c r="E3157" s="54"/>
      <c r="F3157" s="54"/>
    </row>
    <row r="3158" spans="5:6" x14ac:dyDescent="0.25">
      <c r="E3158" s="54"/>
      <c r="F3158" s="54"/>
    </row>
    <row r="3159" spans="5:6" x14ac:dyDescent="0.25">
      <c r="E3159" s="54"/>
      <c r="F3159" s="54"/>
    </row>
    <row r="3160" spans="5:6" x14ac:dyDescent="0.25">
      <c r="E3160" s="54"/>
      <c r="F3160" s="54"/>
    </row>
    <row r="3161" spans="5:6" x14ac:dyDescent="0.25">
      <c r="E3161" s="54"/>
      <c r="F3161" s="54"/>
    </row>
    <row r="3162" spans="5:6" x14ac:dyDescent="0.25">
      <c r="E3162" s="54"/>
      <c r="F3162" s="54"/>
    </row>
    <row r="3163" spans="5:6" x14ac:dyDescent="0.25">
      <c r="E3163" s="54"/>
      <c r="F3163" s="54"/>
    </row>
    <row r="3164" spans="5:6" x14ac:dyDescent="0.25">
      <c r="E3164" s="54"/>
      <c r="F3164" s="54"/>
    </row>
    <row r="3165" spans="5:6" x14ac:dyDescent="0.25">
      <c r="E3165" s="54"/>
      <c r="F3165" s="54"/>
    </row>
    <row r="3166" spans="5:6" x14ac:dyDescent="0.25">
      <c r="E3166" s="54"/>
      <c r="F3166" s="54"/>
    </row>
    <row r="3167" spans="5:6" x14ac:dyDescent="0.25">
      <c r="E3167" s="54"/>
      <c r="F3167" s="54"/>
    </row>
    <row r="3168" spans="5:6" x14ac:dyDescent="0.25">
      <c r="E3168" s="54"/>
      <c r="F3168" s="54"/>
    </row>
    <row r="3169" spans="5:6" x14ac:dyDescent="0.25">
      <c r="E3169" s="54"/>
      <c r="F3169" s="54"/>
    </row>
    <row r="3170" spans="5:6" x14ac:dyDescent="0.25">
      <c r="E3170" s="54"/>
      <c r="F3170" s="54"/>
    </row>
    <row r="3171" spans="5:6" x14ac:dyDescent="0.25">
      <c r="E3171" s="54"/>
      <c r="F3171" s="54"/>
    </row>
    <row r="3172" spans="5:6" x14ac:dyDescent="0.25">
      <c r="E3172" s="54"/>
      <c r="F3172" s="54"/>
    </row>
    <row r="3173" spans="5:6" x14ac:dyDescent="0.25">
      <c r="E3173" s="54"/>
      <c r="F3173" s="54"/>
    </row>
    <row r="3174" spans="5:6" x14ac:dyDescent="0.25">
      <c r="E3174" s="54"/>
      <c r="F3174" s="54"/>
    </row>
    <row r="3175" spans="5:6" x14ac:dyDescent="0.25">
      <c r="E3175" s="54"/>
      <c r="F3175" s="54"/>
    </row>
    <row r="3176" spans="5:6" x14ac:dyDescent="0.25">
      <c r="E3176" s="54"/>
      <c r="F3176" s="54"/>
    </row>
    <row r="3177" spans="5:6" x14ac:dyDescent="0.25">
      <c r="E3177" s="54"/>
      <c r="F3177" s="54"/>
    </row>
    <row r="3178" spans="5:6" x14ac:dyDescent="0.25">
      <c r="E3178" s="54"/>
      <c r="F3178" s="54"/>
    </row>
    <row r="3179" spans="5:6" x14ac:dyDescent="0.25">
      <c r="E3179" s="54"/>
      <c r="F3179" s="54"/>
    </row>
    <row r="3180" spans="5:6" x14ac:dyDescent="0.25">
      <c r="E3180" s="54"/>
      <c r="F3180" s="54"/>
    </row>
    <row r="3181" spans="5:6" x14ac:dyDescent="0.25">
      <c r="E3181" s="54"/>
      <c r="F3181" s="54"/>
    </row>
    <row r="3182" spans="5:6" x14ac:dyDescent="0.25">
      <c r="E3182" s="54"/>
      <c r="F3182" s="54"/>
    </row>
    <row r="3183" spans="5:6" x14ac:dyDescent="0.25">
      <c r="E3183" s="54"/>
      <c r="F3183" s="54"/>
    </row>
    <row r="3184" spans="5:6" x14ac:dyDescent="0.25">
      <c r="E3184" s="54"/>
      <c r="F3184" s="54"/>
    </row>
    <row r="3185" spans="5:6" x14ac:dyDescent="0.25">
      <c r="E3185" s="54"/>
      <c r="F3185" s="54"/>
    </row>
    <row r="3186" spans="5:6" x14ac:dyDescent="0.25">
      <c r="E3186" s="54"/>
      <c r="F3186" s="54"/>
    </row>
    <row r="3187" spans="5:6" x14ac:dyDescent="0.25">
      <c r="E3187" s="54"/>
      <c r="F3187" s="54"/>
    </row>
    <row r="3188" spans="5:6" x14ac:dyDescent="0.25">
      <c r="E3188" s="54"/>
      <c r="F3188" s="54"/>
    </row>
    <row r="3189" spans="5:6" x14ac:dyDescent="0.25">
      <c r="E3189" s="54"/>
      <c r="F3189" s="54"/>
    </row>
    <row r="3190" spans="5:6" x14ac:dyDescent="0.25">
      <c r="E3190" s="54"/>
      <c r="F3190" s="54"/>
    </row>
    <row r="3191" spans="5:6" x14ac:dyDescent="0.25">
      <c r="E3191" s="54"/>
      <c r="F3191" s="54"/>
    </row>
    <row r="3192" spans="5:6" x14ac:dyDescent="0.25">
      <c r="E3192" s="54"/>
      <c r="F3192" s="54"/>
    </row>
    <row r="3193" spans="5:6" x14ac:dyDescent="0.25">
      <c r="E3193" s="54"/>
      <c r="F3193" s="54"/>
    </row>
    <row r="3194" spans="5:6" x14ac:dyDescent="0.25">
      <c r="E3194" s="54"/>
      <c r="F3194" s="54"/>
    </row>
    <row r="3195" spans="5:6" x14ac:dyDescent="0.25">
      <c r="E3195" s="54"/>
      <c r="F3195" s="54"/>
    </row>
    <row r="3196" spans="5:6" x14ac:dyDescent="0.25">
      <c r="E3196" s="54"/>
      <c r="F3196" s="54"/>
    </row>
    <row r="3197" spans="5:6" x14ac:dyDescent="0.25">
      <c r="E3197" s="54"/>
      <c r="F3197" s="54"/>
    </row>
    <row r="3198" spans="5:6" x14ac:dyDescent="0.25">
      <c r="E3198" s="54"/>
      <c r="F3198" s="54"/>
    </row>
    <row r="3199" spans="5:6" x14ac:dyDescent="0.25">
      <c r="E3199" s="54"/>
      <c r="F3199" s="54"/>
    </row>
    <row r="3200" spans="5:6" x14ac:dyDescent="0.25">
      <c r="E3200" s="54"/>
      <c r="F3200" s="54"/>
    </row>
    <row r="3201" spans="5:6" x14ac:dyDescent="0.25">
      <c r="E3201" s="54"/>
      <c r="F3201" s="54"/>
    </row>
    <row r="3202" spans="5:6" x14ac:dyDescent="0.25">
      <c r="E3202" s="54"/>
      <c r="F3202" s="54"/>
    </row>
    <row r="3203" spans="5:6" x14ac:dyDescent="0.25">
      <c r="E3203" s="54"/>
      <c r="F3203" s="54"/>
    </row>
    <row r="3204" spans="5:6" x14ac:dyDescent="0.25">
      <c r="E3204" s="54"/>
      <c r="F3204" s="54"/>
    </row>
    <row r="3205" spans="5:6" x14ac:dyDescent="0.25">
      <c r="E3205" s="54"/>
      <c r="F3205" s="54"/>
    </row>
    <row r="3206" spans="5:6" x14ac:dyDescent="0.25">
      <c r="E3206" s="54"/>
      <c r="F3206" s="54"/>
    </row>
    <row r="3207" spans="5:6" x14ac:dyDescent="0.25">
      <c r="E3207" s="54"/>
      <c r="F3207" s="54"/>
    </row>
    <row r="3208" spans="5:6" x14ac:dyDescent="0.25">
      <c r="E3208" s="54"/>
      <c r="F3208" s="54"/>
    </row>
    <row r="3209" spans="5:6" x14ac:dyDescent="0.25">
      <c r="E3209" s="54"/>
      <c r="F3209" s="54"/>
    </row>
    <row r="3210" spans="5:6" x14ac:dyDescent="0.25">
      <c r="E3210" s="54"/>
      <c r="F3210" s="54"/>
    </row>
    <row r="3211" spans="5:6" x14ac:dyDescent="0.25">
      <c r="E3211" s="54"/>
      <c r="F3211" s="54"/>
    </row>
    <row r="3212" spans="5:6" x14ac:dyDescent="0.25">
      <c r="E3212" s="54"/>
      <c r="F3212" s="54"/>
    </row>
    <row r="3213" spans="5:6" x14ac:dyDescent="0.25">
      <c r="E3213" s="54"/>
      <c r="F3213" s="54"/>
    </row>
    <row r="3214" spans="5:6" x14ac:dyDescent="0.25">
      <c r="E3214" s="54"/>
      <c r="F3214" s="54"/>
    </row>
    <row r="3215" spans="5:6" x14ac:dyDescent="0.25">
      <c r="E3215" s="54"/>
      <c r="F3215" s="54"/>
    </row>
    <row r="3216" spans="5:6" x14ac:dyDescent="0.25">
      <c r="E3216" s="54"/>
      <c r="F3216" s="54"/>
    </row>
    <row r="3217" spans="5:6" x14ac:dyDescent="0.25">
      <c r="E3217" s="54"/>
      <c r="F3217" s="54"/>
    </row>
    <row r="3218" spans="5:6" x14ac:dyDescent="0.25">
      <c r="E3218" s="54"/>
      <c r="F3218" s="54"/>
    </row>
    <row r="3219" spans="5:6" x14ac:dyDescent="0.25">
      <c r="E3219" s="54"/>
      <c r="F3219" s="54"/>
    </row>
    <row r="3220" spans="5:6" x14ac:dyDescent="0.25">
      <c r="E3220" s="54"/>
      <c r="F3220" s="54"/>
    </row>
    <row r="3221" spans="5:6" x14ac:dyDescent="0.25">
      <c r="E3221" s="54"/>
      <c r="F3221" s="54"/>
    </row>
    <row r="3222" spans="5:6" x14ac:dyDescent="0.25">
      <c r="E3222" s="54"/>
      <c r="F3222" s="54"/>
    </row>
    <row r="3223" spans="5:6" x14ac:dyDescent="0.25">
      <c r="E3223" s="54"/>
      <c r="F3223" s="54"/>
    </row>
    <row r="3224" spans="5:6" x14ac:dyDescent="0.25">
      <c r="E3224" s="54"/>
      <c r="F3224" s="54"/>
    </row>
    <row r="3225" spans="5:6" x14ac:dyDescent="0.25">
      <c r="E3225" s="54"/>
      <c r="F3225" s="54"/>
    </row>
    <row r="3226" spans="5:6" x14ac:dyDescent="0.25">
      <c r="E3226" s="54"/>
      <c r="F3226" s="54"/>
    </row>
    <row r="3227" spans="5:6" x14ac:dyDescent="0.25">
      <c r="E3227" s="54"/>
      <c r="F3227" s="54"/>
    </row>
    <row r="3228" spans="5:6" x14ac:dyDescent="0.25">
      <c r="E3228" s="54"/>
      <c r="F3228" s="54"/>
    </row>
    <row r="3229" spans="5:6" x14ac:dyDescent="0.25">
      <c r="E3229" s="54"/>
      <c r="F3229" s="54"/>
    </row>
    <row r="3230" spans="5:6" x14ac:dyDescent="0.25">
      <c r="E3230" s="54"/>
      <c r="F3230" s="54"/>
    </row>
    <row r="3231" spans="5:6" x14ac:dyDescent="0.25">
      <c r="E3231" s="54"/>
      <c r="F3231" s="54"/>
    </row>
    <row r="3232" spans="5:6" x14ac:dyDescent="0.25">
      <c r="E3232" s="54"/>
      <c r="F3232" s="54"/>
    </row>
    <row r="3233" spans="5:6" x14ac:dyDescent="0.25">
      <c r="E3233" s="54"/>
      <c r="F3233" s="54"/>
    </row>
    <row r="3234" spans="5:6" x14ac:dyDescent="0.25">
      <c r="E3234" s="54"/>
      <c r="F3234" s="54"/>
    </row>
    <row r="3235" spans="5:6" x14ac:dyDescent="0.25">
      <c r="E3235" s="54"/>
      <c r="F3235" s="54"/>
    </row>
    <row r="3236" spans="5:6" x14ac:dyDescent="0.25">
      <c r="E3236" s="54"/>
      <c r="F3236" s="54"/>
    </row>
    <row r="3237" spans="5:6" x14ac:dyDescent="0.25">
      <c r="E3237" s="54"/>
      <c r="F3237" s="54"/>
    </row>
    <row r="3238" spans="5:6" x14ac:dyDescent="0.25">
      <c r="E3238" s="54"/>
      <c r="F3238" s="54"/>
    </row>
    <row r="3239" spans="5:6" x14ac:dyDescent="0.25">
      <c r="E3239" s="54"/>
      <c r="F3239" s="54"/>
    </row>
    <row r="3240" spans="5:6" x14ac:dyDescent="0.25">
      <c r="E3240" s="54"/>
      <c r="F3240" s="54"/>
    </row>
    <row r="3241" spans="5:6" x14ac:dyDescent="0.25">
      <c r="E3241" s="54"/>
      <c r="F3241" s="54"/>
    </row>
    <row r="3242" spans="5:6" x14ac:dyDescent="0.25">
      <c r="E3242" s="54"/>
      <c r="F3242" s="54"/>
    </row>
    <row r="3243" spans="5:6" x14ac:dyDescent="0.25">
      <c r="E3243" s="54"/>
      <c r="F3243" s="54"/>
    </row>
    <row r="3244" spans="5:6" x14ac:dyDescent="0.25">
      <c r="E3244" s="54"/>
      <c r="F3244" s="54"/>
    </row>
    <row r="3245" spans="5:6" x14ac:dyDescent="0.25">
      <c r="E3245" s="54"/>
      <c r="F3245" s="54"/>
    </row>
    <row r="3246" spans="5:6" x14ac:dyDescent="0.25">
      <c r="E3246" s="54"/>
      <c r="F3246" s="54"/>
    </row>
    <row r="3247" spans="5:6" x14ac:dyDescent="0.25">
      <c r="E3247" s="54"/>
      <c r="F3247" s="54"/>
    </row>
    <row r="3248" spans="5:6" x14ac:dyDescent="0.25">
      <c r="E3248" s="54"/>
      <c r="F3248" s="54"/>
    </row>
    <row r="3249" spans="5:6" x14ac:dyDescent="0.25">
      <c r="E3249" s="54"/>
      <c r="F3249" s="54"/>
    </row>
    <row r="3250" spans="5:6" x14ac:dyDescent="0.25">
      <c r="E3250" s="54"/>
      <c r="F3250" s="54"/>
    </row>
    <row r="3251" spans="5:6" x14ac:dyDescent="0.25">
      <c r="E3251" s="54"/>
      <c r="F3251" s="54"/>
    </row>
    <row r="3252" spans="5:6" x14ac:dyDescent="0.25">
      <c r="E3252" s="54"/>
      <c r="F3252" s="54"/>
    </row>
    <row r="3253" spans="5:6" x14ac:dyDescent="0.25">
      <c r="E3253" s="54"/>
      <c r="F3253" s="54"/>
    </row>
    <row r="3254" spans="5:6" x14ac:dyDescent="0.25">
      <c r="E3254" s="54"/>
      <c r="F3254" s="54"/>
    </row>
    <row r="3255" spans="5:6" x14ac:dyDescent="0.25">
      <c r="E3255" s="54"/>
      <c r="F3255" s="54"/>
    </row>
    <row r="3256" spans="5:6" x14ac:dyDescent="0.25">
      <c r="E3256" s="54"/>
      <c r="F3256" s="54"/>
    </row>
    <row r="3257" spans="5:6" x14ac:dyDescent="0.25">
      <c r="E3257" s="54"/>
      <c r="F3257" s="54"/>
    </row>
    <row r="3258" spans="5:6" x14ac:dyDescent="0.25">
      <c r="E3258" s="54"/>
      <c r="F3258" s="54"/>
    </row>
    <row r="3259" spans="5:6" x14ac:dyDescent="0.25">
      <c r="E3259" s="54"/>
      <c r="F3259" s="54"/>
    </row>
    <row r="3260" spans="5:6" x14ac:dyDescent="0.25">
      <c r="E3260" s="54"/>
      <c r="F3260" s="54"/>
    </row>
    <row r="3261" spans="5:6" x14ac:dyDescent="0.25">
      <c r="E3261" s="54"/>
      <c r="F3261" s="54"/>
    </row>
    <row r="3262" spans="5:6" x14ac:dyDescent="0.25">
      <c r="E3262" s="54"/>
      <c r="F3262" s="54"/>
    </row>
    <row r="3263" spans="5:6" x14ac:dyDescent="0.25">
      <c r="E3263" s="54"/>
      <c r="F3263" s="54"/>
    </row>
    <row r="3264" spans="5:6" x14ac:dyDescent="0.25">
      <c r="E3264" s="54"/>
      <c r="F3264" s="54"/>
    </row>
    <row r="3265" spans="5:6" x14ac:dyDescent="0.25">
      <c r="E3265" s="54"/>
      <c r="F3265" s="54"/>
    </row>
    <row r="3266" spans="5:6" x14ac:dyDescent="0.25">
      <c r="E3266" s="54"/>
      <c r="F3266" s="54"/>
    </row>
    <row r="3267" spans="5:6" x14ac:dyDescent="0.25">
      <c r="E3267" s="54"/>
      <c r="F3267" s="54"/>
    </row>
    <row r="3268" spans="5:6" x14ac:dyDescent="0.25">
      <c r="E3268" s="54"/>
      <c r="F3268" s="54"/>
    </row>
    <row r="3269" spans="5:6" x14ac:dyDescent="0.25">
      <c r="E3269" s="54"/>
      <c r="F3269" s="54"/>
    </row>
    <row r="3270" spans="5:6" x14ac:dyDescent="0.25">
      <c r="E3270" s="54"/>
      <c r="F3270" s="54"/>
    </row>
    <row r="3271" spans="5:6" x14ac:dyDescent="0.25">
      <c r="E3271" s="54"/>
      <c r="F3271" s="54"/>
    </row>
    <row r="3272" spans="5:6" x14ac:dyDescent="0.25">
      <c r="E3272" s="54"/>
      <c r="F3272" s="54"/>
    </row>
    <row r="3273" spans="5:6" x14ac:dyDescent="0.25">
      <c r="E3273" s="54"/>
      <c r="F3273" s="54"/>
    </row>
    <row r="3274" spans="5:6" x14ac:dyDescent="0.25">
      <c r="E3274" s="54"/>
      <c r="F3274" s="54"/>
    </row>
    <row r="3275" spans="5:6" x14ac:dyDescent="0.25">
      <c r="E3275" s="54"/>
      <c r="F3275" s="54"/>
    </row>
    <row r="3276" spans="5:6" x14ac:dyDescent="0.25">
      <c r="E3276" s="54"/>
      <c r="F3276" s="54"/>
    </row>
    <row r="3277" spans="5:6" x14ac:dyDescent="0.25">
      <c r="E3277" s="54"/>
      <c r="F3277" s="54"/>
    </row>
    <row r="3278" spans="5:6" x14ac:dyDescent="0.25">
      <c r="E3278" s="54"/>
      <c r="F3278" s="54"/>
    </row>
    <row r="3279" spans="5:6" x14ac:dyDescent="0.25">
      <c r="E3279" s="54"/>
      <c r="F3279" s="54"/>
    </row>
    <row r="3280" spans="5:6" x14ac:dyDescent="0.25">
      <c r="E3280" s="54"/>
      <c r="F3280" s="54"/>
    </row>
    <row r="3281" spans="5:6" x14ac:dyDescent="0.25">
      <c r="E3281" s="54"/>
      <c r="F3281" s="54"/>
    </row>
    <row r="3282" spans="5:6" x14ac:dyDescent="0.25">
      <c r="E3282" s="54"/>
      <c r="F3282" s="54"/>
    </row>
    <row r="3283" spans="5:6" x14ac:dyDescent="0.25">
      <c r="E3283" s="54"/>
      <c r="F3283" s="54"/>
    </row>
    <row r="3284" spans="5:6" x14ac:dyDescent="0.25">
      <c r="E3284" s="54"/>
      <c r="F3284" s="54"/>
    </row>
    <row r="3285" spans="5:6" x14ac:dyDescent="0.25">
      <c r="E3285" s="54"/>
      <c r="F3285" s="54"/>
    </row>
    <row r="3286" spans="5:6" x14ac:dyDescent="0.25">
      <c r="E3286" s="54"/>
      <c r="F3286" s="54"/>
    </row>
    <row r="3287" spans="5:6" x14ac:dyDescent="0.25">
      <c r="E3287" s="54"/>
      <c r="F3287" s="54"/>
    </row>
    <row r="3288" spans="5:6" x14ac:dyDescent="0.25">
      <c r="E3288" s="54"/>
      <c r="F3288" s="54"/>
    </row>
    <row r="3289" spans="5:6" x14ac:dyDescent="0.25">
      <c r="E3289" s="54"/>
      <c r="F3289" s="54"/>
    </row>
    <row r="3290" spans="5:6" x14ac:dyDescent="0.25">
      <c r="E3290" s="54"/>
      <c r="F3290" s="54"/>
    </row>
    <row r="3291" spans="5:6" x14ac:dyDescent="0.25">
      <c r="E3291" s="54"/>
      <c r="F3291" s="54"/>
    </row>
    <row r="3292" spans="5:6" x14ac:dyDescent="0.25">
      <c r="E3292" s="54"/>
      <c r="F3292" s="54"/>
    </row>
    <row r="3293" spans="5:6" x14ac:dyDescent="0.25">
      <c r="E3293" s="54"/>
      <c r="F3293" s="54"/>
    </row>
    <row r="3294" spans="5:6" x14ac:dyDescent="0.25">
      <c r="E3294" s="54"/>
      <c r="F3294" s="54"/>
    </row>
    <row r="3295" spans="5:6" x14ac:dyDescent="0.25">
      <c r="E3295" s="54"/>
      <c r="F3295" s="54"/>
    </row>
    <row r="3296" spans="5:6" x14ac:dyDescent="0.25">
      <c r="E3296" s="54"/>
      <c r="F3296" s="54"/>
    </row>
    <row r="3297" spans="5:6" x14ac:dyDescent="0.25">
      <c r="E3297" s="54"/>
      <c r="F3297" s="54"/>
    </row>
    <row r="3298" spans="5:6" x14ac:dyDescent="0.25">
      <c r="E3298" s="54"/>
      <c r="F3298" s="54"/>
    </row>
    <row r="3299" spans="5:6" x14ac:dyDescent="0.25">
      <c r="E3299" s="54"/>
      <c r="F3299" s="54"/>
    </row>
    <row r="3300" spans="5:6" x14ac:dyDescent="0.25">
      <c r="E3300" s="54"/>
      <c r="F3300" s="54"/>
    </row>
    <row r="3301" spans="5:6" x14ac:dyDescent="0.25">
      <c r="E3301" s="54"/>
      <c r="F3301" s="54"/>
    </row>
    <row r="3302" spans="5:6" x14ac:dyDescent="0.25">
      <c r="E3302" s="54"/>
      <c r="F3302" s="54"/>
    </row>
    <row r="3303" spans="5:6" x14ac:dyDescent="0.25">
      <c r="E3303" s="54"/>
      <c r="F3303" s="54"/>
    </row>
    <row r="3304" spans="5:6" x14ac:dyDescent="0.25">
      <c r="E3304" s="54"/>
      <c r="F3304" s="54"/>
    </row>
    <row r="3305" spans="5:6" x14ac:dyDescent="0.25">
      <c r="E3305" s="54"/>
      <c r="F3305" s="54"/>
    </row>
    <row r="3306" spans="5:6" x14ac:dyDescent="0.25">
      <c r="E3306" s="54"/>
      <c r="F3306" s="54"/>
    </row>
    <row r="3307" spans="5:6" x14ac:dyDescent="0.25">
      <c r="E3307" s="54"/>
      <c r="F3307" s="54"/>
    </row>
    <row r="3308" spans="5:6" x14ac:dyDescent="0.25">
      <c r="E3308" s="54"/>
      <c r="F3308" s="54"/>
    </row>
    <row r="3309" spans="5:6" x14ac:dyDescent="0.25">
      <c r="E3309" s="54"/>
      <c r="F3309" s="54"/>
    </row>
    <row r="3310" spans="5:6" x14ac:dyDescent="0.25">
      <c r="E3310" s="54"/>
      <c r="F3310" s="54"/>
    </row>
    <row r="3311" spans="5:6" x14ac:dyDescent="0.25">
      <c r="E3311" s="54"/>
      <c r="F3311" s="54"/>
    </row>
    <row r="3312" spans="5:6" x14ac:dyDescent="0.25">
      <c r="E3312" s="54"/>
      <c r="F3312" s="54"/>
    </row>
    <row r="3313" spans="5:6" x14ac:dyDescent="0.25">
      <c r="E3313" s="54"/>
      <c r="F3313" s="54"/>
    </row>
    <row r="3314" spans="5:6" x14ac:dyDescent="0.25">
      <c r="E3314" s="54"/>
      <c r="F3314" s="54"/>
    </row>
    <row r="3315" spans="5:6" x14ac:dyDescent="0.25">
      <c r="E3315" s="54"/>
      <c r="F3315" s="54"/>
    </row>
    <row r="3316" spans="5:6" x14ac:dyDescent="0.25">
      <c r="E3316" s="54"/>
      <c r="F3316" s="54"/>
    </row>
    <row r="3317" spans="5:6" x14ac:dyDescent="0.25">
      <c r="E3317" s="54"/>
      <c r="F3317" s="54"/>
    </row>
    <row r="3318" spans="5:6" x14ac:dyDescent="0.25">
      <c r="E3318" s="54"/>
      <c r="F3318" s="54"/>
    </row>
    <row r="3319" spans="5:6" x14ac:dyDescent="0.25">
      <c r="E3319" s="54"/>
      <c r="F3319" s="54"/>
    </row>
    <row r="3320" spans="5:6" x14ac:dyDescent="0.25">
      <c r="E3320" s="54"/>
      <c r="F3320" s="54"/>
    </row>
    <row r="3321" spans="5:6" x14ac:dyDescent="0.25">
      <c r="E3321" s="53"/>
      <c r="F3321" s="53"/>
    </row>
    <row r="3322" spans="5:6" x14ac:dyDescent="0.25">
      <c r="E3322" s="53"/>
      <c r="F3322" s="53"/>
    </row>
    <row r="3323" spans="5:6" x14ac:dyDescent="0.25">
      <c r="E3323" s="53"/>
      <c r="F3323" s="53"/>
    </row>
    <row r="3324" spans="5:6" x14ac:dyDescent="0.25">
      <c r="E3324" s="53"/>
      <c r="F3324" s="53"/>
    </row>
    <row r="3325" spans="5:6" x14ac:dyDescent="0.25">
      <c r="E3325" s="53"/>
      <c r="F3325" s="53"/>
    </row>
    <row r="3326" spans="5:6" x14ac:dyDescent="0.25">
      <c r="E3326" s="53"/>
      <c r="F3326" s="53"/>
    </row>
    <row r="3327" spans="5:6" x14ac:dyDescent="0.25">
      <c r="E3327" s="53"/>
      <c r="F3327" s="53"/>
    </row>
    <row r="3328" spans="5:6" x14ac:dyDescent="0.25">
      <c r="E3328" s="53"/>
      <c r="F3328" s="53"/>
    </row>
    <row r="3329" spans="5:6" x14ac:dyDescent="0.25">
      <c r="E3329" s="53"/>
      <c r="F3329" s="53"/>
    </row>
    <row r="3330" spans="5:6" x14ac:dyDescent="0.25">
      <c r="E3330" s="53"/>
      <c r="F3330" s="53"/>
    </row>
    <row r="3331" spans="5:6" x14ac:dyDescent="0.25">
      <c r="E3331" s="54"/>
      <c r="F3331" s="54"/>
    </row>
    <row r="3332" spans="5:6" x14ac:dyDescent="0.25">
      <c r="E3332" s="54"/>
      <c r="F3332" s="54"/>
    </row>
    <row r="3333" spans="5:6" x14ac:dyDescent="0.25">
      <c r="E3333" s="53"/>
      <c r="F3333" s="53"/>
    </row>
    <row r="3334" spans="5:6" x14ac:dyDescent="0.25">
      <c r="E3334" s="53"/>
      <c r="F3334" s="53"/>
    </row>
    <row r="3335" spans="5:6" x14ac:dyDescent="0.25">
      <c r="E3335" s="53"/>
      <c r="F3335" s="53"/>
    </row>
    <row r="3336" spans="5:6" x14ac:dyDescent="0.25">
      <c r="E3336" s="53"/>
      <c r="F3336" s="53"/>
    </row>
    <row r="3337" spans="5:6" x14ac:dyDescent="0.25">
      <c r="E3337" s="53"/>
      <c r="F3337" s="53"/>
    </row>
    <row r="3338" spans="5:6" x14ac:dyDescent="0.25">
      <c r="E3338" s="53"/>
      <c r="F3338" s="53"/>
    </row>
    <row r="3339" spans="5:6" x14ac:dyDescent="0.25">
      <c r="E3339" s="53"/>
      <c r="F3339" s="53"/>
    </row>
    <row r="3340" spans="5:6" x14ac:dyDescent="0.25">
      <c r="E3340" s="53"/>
      <c r="F3340" s="53"/>
    </row>
    <row r="3341" spans="5:6" x14ac:dyDescent="0.25">
      <c r="E3341" s="53"/>
      <c r="F3341" s="53"/>
    </row>
    <row r="3342" spans="5:6" x14ac:dyDescent="0.25">
      <c r="E3342" s="53"/>
      <c r="F3342" s="53"/>
    </row>
    <row r="3343" spans="5:6" x14ac:dyDescent="0.25">
      <c r="E3343" s="53"/>
      <c r="F3343" s="53"/>
    </row>
    <row r="3344" spans="5:6" x14ac:dyDescent="0.25">
      <c r="E3344" s="53"/>
      <c r="F3344" s="53"/>
    </row>
    <row r="3345" spans="5:6" x14ac:dyDescent="0.25">
      <c r="E3345" s="53"/>
      <c r="F3345" s="53"/>
    </row>
    <row r="3346" spans="5:6" x14ac:dyDescent="0.25">
      <c r="E3346" s="53"/>
      <c r="F3346" s="53"/>
    </row>
    <row r="3347" spans="5:6" x14ac:dyDescent="0.25">
      <c r="E3347" s="53"/>
      <c r="F3347" s="53"/>
    </row>
    <row r="3348" spans="5:6" x14ac:dyDescent="0.25">
      <c r="E3348" s="53"/>
      <c r="F3348" s="53"/>
    </row>
    <row r="3349" spans="5:6" x14ac:dyDescent="0.25">
      <c r="E3349" s="53"/>
      <c r="F3349" s="53"/>
    </row>
    <row r="3350" spans="5:6" x14ac:dyDescent="0.25">
      <c r="E3350" s="53"/>
      <c r="F3350" s="53"/>
    </row>
    <row r="3351" spans="5:6" x14ac:dyDescent="0.25">
      <c r="E3351" s="53"/>
      <c r="F3351" s="53"/>
    </row>
    <row r="3352" spans="5:6" x14ac:dyDescent="0.25">
      <c r="E3352" s="53"/>
      <c r="F3352" s="53"/>
    </row>
    <row r="3353" spans="5:6" x14ac:dyDescent="0.25">
      <c r="E3353" s="53"/>
      <c r="F3353" s="53"/>
    </row>
    <row r="3354" spans="5:6" x14ac:dyDescent="0.25">
      <c r="E3354" s="53"/>
      <c r="F3354" s="53"/>
    </row>
    <row r="3355" spans="5:6" x14ac:dyDescent="0.25">
      <c r="E3355" s="53"/>
      <c r="F3355" s="53"/>
    </row>
    <row r="3356" spans="5:6" x14ac:dyDescent="0.25">
      <c r="E3356" s="53"/>
      <c r="F3356" s="53"/>
    </row>
    <row r="3357" spans="5:6" x14ac:dyDescent="0.25">
      <c r="E3357" s="53"/>
      <c r="F3357" s="53"/>
    </row>
    <row r="3358" spans="5:6" x14ac:dyDescent="0.25">
      <c r="E3358" s="53"/>
      <c r="F3358" s="53"/>
    </row>
    <row r="3359" spans="5:6" x14ac:dyDescent="0.25">
      <c r="E3359" s="53"/>
      <c r="F3359" s="53"/>
    </row>
    <row r="3360" spans="5:6" x14ac:dyDescent="0.25">
      <c r="E3360" s="53"/>
      <c r="F3360" s="53"/>
    </row>
    <row r="3361" spans="5:6" x14ac:dyDescent="0.25">
      <c r="E3361" s="53"/>
      <c r="F3361" s="53"/>
    </row>
    <row r="3362" spans="5:6" x14ac:dyDescent="0.25">
      <c r="E3362" s="53"/>
      <c r="F3362" s="53"/>
    </row>
    <row r="3363" spans="5:6" x14ac:dyDescent="0.25">
      <c r="E3363" s="53"/>
      <c r="F3363" s="53"/>
    </row>
    <row r="3364" spans="5:6" x14ac:dyDescent="0.25">
      <c r="E3364" s="53"/>
      <c r="F3364" s="53"/>
    </row>
    <row r="3365" spans="5:6" x14ac:dyDescent="0.25">
      <c r="E3365" s="53"/>
      <c r="F3365" s="53"/>
    </row>
    <row r="3366" spans="5:6" x14ac:dyDescent="0.25">
      <c r="E3366" s="53"/>
      <c r="F3366" s="53"/>
    </row>
    <row r="3367" spans="5:6" x14ac:dyDescent="0.25">
      <c r="E3367" s="53"/>
      <c r="F3367" s="53"/>
    </row>
    <row r="3368" spans="5:6" x14ac:dyDescent="0.25">
      <c r="E3368" s="53"/>
      <c r="F3368" s="53"/>
    </row>
    <row r="3369" spans="5:6" x14ac:dyDescent="0.25">
      <c r="E3369" s="53"/>
      <c r="F3369" s="53"/>
    </row>
    <row r="3370" spans="5:6" x14ac:dyDescent="0.25">
      <c r="E3370" s="53"/>
      <c r="F3370" s="53"/>
    </row>
    <row r="3371" spans="5:6" x14ac:dyDescent="0.25">
      <c r="E3371" s="53"/>
      <c r="F3371" s="53"/>
    </row>
    <row r="3372" spans="5:6" x14ac:dyDescent="0.25">
      <c r="E3372" s="53"/>
      <c r="F3372" s="53"/>
    </row>
    <row r="3373" spans="5:6" x14ac:dyDescent="0.25">
      <c r="E3373" s="53"/>
      <c r="F3373" s="53"/>
    </row>
    <row r="3374" spans="5:6" x14ac:dyDescent="0.25">
      <c r="E3374" s="53"/>
      <c r="F3374" s="53"/>
    </row>
    <row r="3375" spans="5:6" x14ac:dyDescent="0.25">
      <c r="E3375" s="53"/>
      <c r="F3375" s="53"/>
    </row>
    <row r="3376" spans="5:6" x14ac:dyDescent="0.25">
      <c r="E3376" s="53"/>
      <c r="F3376" s="53"/>
    </row>
    <row r="3377" spans="5:6" x14ac:dyDescent="0.25">
      <c r="E3377" s="53"/>
      <c r="F3377" s="53"/>
    </row>
    <row r="3378" spans="5:6" x14ac:dyDescent="0.25">
      <c r="E3378" s="53"/>
      <c r="F3378" s="53"/>
    </row>
    <row r="3379" spans="5:6" x14ac:dyDescent="0.25">
      <c r="E3379" s="53"/>
      <c r="F3379" s="53"/>
    </row>
    <row r="3380" spans="5:6" x14ac:dyDescent="0.25">
      <c r="E3380" s="53"/>
      <c r="F3380" s="53"/>
    </row>
    <row r="3381" spans="5:6" x14ac:dyDescent="0.25">
      <c r="E3381" s="53"/>
      <c r="F3381" s="53"/>
    </row>
    <row r="3382" spans="5:6" x14ac:dyDescent="0.25">
      <c r="E3382" s="53"/>
      <c r="F3382" s="53"/>
    </row>
    <row r="3383" spans="5:6" x14ac:dyDescent="0.25">
      <c r="E3383" s="53"/>
      <c r="F3383" s="53"/>
    </row>
    <row r="3384" spans="5:6" x14ac:dyDescent="0.25">
      <c r="E3384" s="53"/>
      <c r="F3384" s="53"/>
    </row>
    <row r="3385" spans="5:6" x14ac:dyDescent="0.25">
      <c r="E3385" s="53"/>
      <c r="F3385" s="53"/>
    </row>
    <row r="3386" spans="5:6" x14ac:dyDescent="0.25">
      <c r="E3386" s="53"/>
      <c r="F3386" s="53"/>
    </row>
    <row r="3387" spans="5:6" x14ac:dyDescent="0.25">
      <c r="E3387" s="53"/>
      <c r="F3387" s="53"/>
    </row>
    <row r="3388" spans="5:6" x14ac:dyDescent="0.25">
      <c r="E3388" s="53"/>
      <c r="F3388" s="53"/>
    </row>
    <row r="3389" spans="5:6" x14ac:dyDescent="0.25">
      <c r="E3389" s="53"/>
      <c r="F3389" s="53"/>
    </row>
    <row r="3390" spans="5:6" x14ac:dyDescent="0.25">
      <c r="E3390" s="53"/>
      <c r="F3390" s="53"/>
    </row>
    <row r="3391" spans="5:6" x14ac:dyDescent="0.25">
      <c r="E3391" s="53"/>
      <c r="F3391" s="53"/>
    </row>
    <row r="3392" spans="5:6" x14ac:dyDescent="0.25">
      <c r="E3392" s="53"/>
      <c r="F3392" s="53"/>
    </row>
    <row r="3393" spans="5:6" x14ac:dyDescent="0.25">
      <c r="E3393" s="53"/>
      <c r="F3393" s="53"/>
    </row>
    <row r="3394" spans="5:6" x14ac:dyDescent="0.25">
      <c r="E3394" s="53"/>
      <c r="F3394" s="53"/>
    </row>
    <row r="3395" spans="5:6" x14ac:dyDescent="0.25">
      <c r="E3395" s="53"/>
      <c r="F3395" s="53"/>
    </row>
    <row r="3396" spans="5:6" x14ac:dyDescent="0.25">
      <c r="E3396" s="53"/>
      <c r="F3396" s="53"/>
    </row>
    <row r="3397" spans="5:6" x14ac:dyDescent="0.25">
      <c r="E3397" s="53"/>
      <c r="F3397" s="53"/>
    </row>
    <row r="3398" spans="5:6" x14ac:dyDescent="0.25">
      <c r="E3398" s="53"/>
      <c r="F3398" s="53"/>
    </row>
    <row r="3399" spans="5:6" x14ac:dyDescent="0.25">
      <c r="E3399" s="53"/>
      <c r="F3399" s="53"/>
    </row>
    <row r="3400" spans="5:6" x14ac:dyDescent="0.25">
      <c r="E3400" s="53"/>
      <c r="F3400" s="53"/>
    </row>
    <row r="3401" spans="5:6" x14ac:dyDescent="0.25">
      <c r="E3401" s="53"/>
      <c r="F3401" s="53"/>
    </row>
    <row r="3402" spans="5:6" x14ac:dyDescent="0.25">
      <c r="E3402" s="53"/>
      <c r="F3402" s="53"/>
    </row>
    <row r="3403" spans="5:6" x14ac:dyDescent="0.25">
      <c r="E3403" s="53"/>
      <c r="F3403" s="53"/>
    </row>
    <row r="3404" spans="5:6" x14ac:dyDescent="0.25">
      <c r="E3404" s="53"/>
      <c r="F3404" s="53"/>
    </row>
    <row r="3405" spans="5:6" x14ac:dyDescent="0.25">
      <c r="E3405" s="53"/>
      <c r="F3405" s="53"/>
    </row>
    <row r="3406" spans="5:6" x14ac:dyDescent="0.25">
      <c r="E3406" s="53"/>
      <c r="F3406" s="53"/>
    </row>
    <row r="3407" spans="5:6" x14ac:dyDescent="0.25">
      <c r="E3407" s="53"/>
      <c r="F3407" s="53"/>
    </row>
    <row r="3408" spans="5:6" x14ac:dyDescent="0.25">
      <c r="E3408" s="53"/>
      <c r="F3408" s="53"/>
    </row>
    <row r="3409" spans="5:6" x14ac:dyDescent="0.25">
      <c r="E3409" s="53"/>
      <c r="F3409" s="53"/>
    </row>
    <row r="3410" spans="5:6" x14ac:dyDescent="0.25">
      <c r="E3410" s="53"/>
      <c r="F3410" s="53"/>
    </row>
    <row r="3411" spans="5:6" x14ac:dyDescent="0.25">
      <c r="E3411" s="53"/>
      <c r="F3411" s="53"/>
    </row>
    <row r="3412" spans="5:6" x14ac:dyDescent="0.25">
      <c r="E3412" s="53"/>
      <c r="F3412" s="53"/>
    </row>
    <row r="3413" spans="5:6" x14ac:dyDescent="0.25">
      <c r="E3413" s="53"/>
      <c r="F3413" s="53"/>
    </row>
    <row r="3414" spans="5:6" x14ac:dyDescent="0.25">
      <c r="E3414" s="53"/>
      <c r="F3414" s="53"/>
    </row>
    <row r="3415" spans="5:6" x14ac:dyDescent="0.25">
      <c r="E3415" s="53"/>
      <c r="F3415" s="53"/>
    </row>
    <row r="3416" spans="5:6" x14ac:dyDescent="0.25">
      <c r="E3416" s="53"/>
      <c r="F3416" s="53"/>
    </row>
    <row r="3417" spans="5:6" x14ac:dyDescent="0.25">
      <c r="E3417" s="53"/>
      <c r="F3417" s="53"/>
    </row>
    <row r="3418" spans="5:6" x14ac:dyDescent="0.25">
      <c r="E3418" s="53"/>
      <c r="F3418" s="53"/>
    </row>
    <row r="3419" spans="5:6" x14ac:dyDescent="0.25">
      <c r="E3419" s="53"/>
      <c r="F3419" s="53"/>
    </row>
    <row r="3420" spans="5:6" x14ac:dyDescent="0.25">
      <c r="E3420" s="53"/>
      <c r="F3420" s="53"/>
    </row>
    <row r="3421" spans="5:6" x14ac:dyDescent="0.25">
      <c r="E3421" s="53"/>
      <c r="F3421" s="53"/>
    </row>
    <row r="3422" spans="5:6" x14ac:dyDescent="0.25">
      <c r="E3422" s="53"/>
      <c r="F3422" s="53"/>
    </row>
    <row r="3423" spans="5:6" x14ac:dyDescent="0.25">
      <c r="E3423" s="53"/>
      <c r="F3423" s="53"/>
    </row>
    <row r="3424" spans="5:6" x14ac:dyDescent="0.25">
      <c r="E3424" s="53"/>
      <c r="F3424" s="53"/>
    </row>
    <row r="3425" spans="5:6" x14ac:dyDescent="0.25">
      <c r="E3425" s="53"/>
      <c r="F3425" s="53"/>
    </row>
    <row r="3426" spans="5:6" x14ac:dyDescent="0.25">
      <c r="E3426" s="53"/>
      <c r="F3426" s="53"/>
    </row>
    <row r="3427" spans="5:6" x14ac:dyDescent="0.25">
      <c r="E3427" s="53"/>
      <c r="F3427" s="53"/>
    </row>
    <row r="3428" spans="5:6" x14ac:dyDescent="0.25">
      <c r="E3428" s="53"/>
      <c r="F3428" s="53"/>
    </row>
    <row r="3429" spans="5:6" x14ac:dyDescent="0.25">
      <c r="E3429" s="53"/>
      <c r="F3429" s="53"/>
    </row>
    <row r="3430" spans="5:6" x14ac:dyDescent="0.25">
      <c r="E3430" s="53"/>
      <c r="F3430" s="53"/>
    </row>
    <row r="3431" spans="5:6" x14ac:dyDescent="0.25">
      <c r="E3431" s="53"/>
      <c r="F3431" s="53"/>
    </row>
    <row r="3432" spans="5:6" x14ac:dyDescent="0.25">
      <c r="E3432" s="53"/>
      <c r="F3432" s="53"/>
    </row>
    <row r="3433" spans="5:6" x14ac:dyDescent="0.25">
      <c r="E3433" s="53"/>
      <c r="F3433" s="53"/>
    </row>
    <row r="3434" spans="5:6" x14ac:dyDescent="0.25">
      <c r="E3434" s="53"/>
      <c r="F3434" s="53"/>
    </row>
    <row r="3435" spans="5:6" x14ac:dyDescent="0.25">
      <c r="E3435" s="53"/>
      <c r="F3435" s="53"/>
    </row>
    <row r="3436" spans="5:6" x14ac:dyDescent="0.25">
      <c r="E3436" s="53"/>
      <c r="F3436" s="53"/>
    </row>
    <row r="3437" spans="5:6" x14ac:dyDescent="0.25">
      <c r="E3437" s="53"/>
      <c r="F3437" s="53"/>
    </row>
    <row r="3438" spans="5:6" x14ac:dyDescent="0.25">
      <c r="E3438" s="53"/>
      <c r="F3438" s="53"/>
    </row>
    <row r="3439" spans="5:6" x14ac:dyDescent="0.25">
      <c r="E3439" s="53"/>
      <c r="F3439" s="53"/>
    </row>
    <row r="3440" spans="5:6" x14ac:dyDescent="0.25">
      <c r="E3440" s="53"/>
      <c r="F3440" s="53"/>
    </row>
    <row r="3441" spans="5:6" x14ac:dyDescent="0.25">
      <c r="E3441" s="53"/>
      <c r="F3441" s="53"/>
    </row>
    <row r="3442" spans="5:6" x14ac:dyDescent="0.25">
      <c r="E3442" s="53"/>
      <c r="F3442" s="53"/>
    </row>
    <row r="3443" spans="5:6" x14ac:dyDescent="0.25">
      <c r="E3443" s="53"/>
      <c r="F3443" s="53"/>
    </row>
    <row r="3444" spans="5:6" x14ac:dyDescent="0.25">
      <c r="E3444" s="53"/>
      <c r="F3444" s="53"/>
    </row>
    <row r="3445" spans="5:6" x14ac:dyDescent="0.25">
      <c r="E3445" s="53"/>
      <c r="F3445" s="53"/>
    </row>
    <row r="3446" spans="5:6" x14ac:dyDescent="0.25">
      <c r="E3446" s="53"/>
      <c r="F3446" s="53"/>
    </row>
    <row r="3447" spans="5:6" x14ac:dyDescent="0.25">
      <c r="E3447" s="53"/>
      <c r="F3447" s="53"/>
    </row>
    <row r="3448" spans="5:6" x14ac:dyDescent="0.25">
      <c r="E3448" s="53"/>
      <c r="F3448" s="53"/>
    </row>
    <row r="3449" spans="5:6" x14ac:dyDescent="0.25">
      <c r="E3449" s="53"/>
      <c r="F3449" s="53"/>
    </row>
    <row r="3450" spans="5:6" x14ac:dyDescent="0.25">
      <c r="E3450" s="53"/>
      <c r="F3450" s="53"/>
    </row>
    <row r="3451" spans="5:6" x14ac:dyDescent="0.25">
      <c r="E3451" s="53"/>
      <c r="F3451" s="53"/>
    </row>
    <row r="3452" spans="5:6" x14ac:dyDescent="0.25">
      <c r="E3452" s="53"/>
      <c r="F3452" s="53"/>
    </row>
    <row r="3453" spans="5:6" x14ac:dyDescent="0.25">
      <c r="E3453" s="53"/>
      <c r="F3453" s="53"/>
    </row>
    <row r="3454" spans="5:6" x14ac:dyDescent="0.25">
      <c r="E3454" s="53"/>
      <c r="F3454" s="53"/>
    </row>
    <row r="3455" spans="5:6" x14ac:dyDescent="0.25">
      <c r="E3455" s="53"/>
      <c r="F3455" s="53"/>
    </row>
    <row r="3456" spans="5:6" x14ac:dyDescent="0.25">
      <c r="E3456" s="53"/>
      <c r="F3456" s="53"/>
    </row>
    <row r="3457" spans="5:6" x14ac:dyDescent="0.25">
      <c r="E3457" s="53"/>
      <c r="F3457" s="53"/>
    </row>
    <row r="3458" spans="5:6" x14ac:dyDescent="0.25">
      <c r="E3458" s="53"/>
      <c r="F3458" s="53"/>
    </row>
    <row r="3459" spans="5:6" x14ac:dyDescent="0.25">
      <c r="E3459" s="53"/>
      <c r="F3459" s="53"/>
    </row>
    <row r="3460" spans="5:6" x14ac:dyDescent="0.25">
      <c r="E3460" s="53"/>
      <c r="F3460" s="53"/>
    </row>
    <row r="3461" spans="5:6" x14ac:dyDescent="0.25">
      <c r="E3461" s="53"/>
      <c r="F3461" s="53"/>
    </row>
    <row r="3462" spans="5:6" x14ac:dyDescent="0.25">
      <c r="E3462" s="53"/>
      <c r="F3462" s="53"/>
    </row>
    <row r="3463" spans="5:6" x14ac:dyDescent="0.25">
      <c r="E3463" s="53"/>
      <c r="F3463" s="53"/>
    </row>
    <row r="3464" spans="5:6" x14ac:dyDescent="0.25">
      <c r="E3464" s="53"/>
      <c r="F3464" s="53"/>
    </row>
    <row r="3465" spans="5:6" x14ac:dyDescent="0.25">
      <c r="E3465" s="53"/>
      <c r="F3465" s="53"/>
    </row>
    <row r="3466" spans="5:6" x14ac:dyDescent="0.25">
      <c r="E3466" s="53"/>
      <c r="F3466" s="53"/>
    </row>
    <row r="3467" spans="5:6" x14ac:dyDescent="0.25">
      <c r="E3467" s="53"/>
      <c r="F3467" s="53"/>
    </row>
    <row r="3468" spans="5:6" x14ac:dyDescent="0.25">
      <c r="E3468" s="53"/>
      <c r="F3468" s="53"/>
    </row>
    <row r="3469" spans="5:6" x14ac:dyDescent="0.25">
      <c r="E3469" s="53"/>
      <c r="F3469" s="53"/>
    </row>
    <row r="3470" spans="5:6" x14ac:dyDescent="0.25">
      <c r="E3470" s="53"/>
      <c r="F3470" s="53"/>
    </row>
    <row r="3471" spans="5:6" x14ac:dyDescent="0.25">
      <c r="E3471" s="53"/>
      <c r="F3471" s="53"/>
    </row>
    <row r="3472" spans="5:6" x14ac:dyDescent="0.25">
      <c r="E3472" s="53"/>
      <c r="F3472" s="53"/>
    </row>
    <row r="3473" spans="5:6" x14ac:dyDescent="0.25">
      <c r="E3473" s="53"/>
      <c r="F3473" s="53"/>
    </row>
    <row r="3474" spans="5:6" x14ac:dyDescent="0.25">
      <c r="E3474" s="53"/>
      <c r="F3474" s="53"/>
    </row>
    <row r="3475" spans="5:6" x14ac:dyDescent="0.25">
      <c r="E3475" s="53"/>
      <c r="F3475" s="53"/>
    </row>
    <row r="3476" spans="5:6" x14ac:dyDescent="0.25">
      <c r="E3476" s="53"/>
      <c r="F3476" s="53"/>
    </row>
    <row r="3477" spans="5:6" x14ac:dyDescent="0.25">
      <c r="E3477" s="53"/>
      <c r="F3477" s="53"/>
    </row>
    <row r="3478" spans="5:6" x14ac:dyDescent="0.25">
      <c r="E3478" s="53"/>
      <c r="F3478" s="53"/>
    </row>
    <row r="3479" spans="5:6" x14ac:dyDescent="0.25">
      <c r="E3479" s="53"/>
      <c r="F3479" s="53"/>
    </row>
    <row r="3480" spans="5:6" x14ac:dyDescent="0.25">
      <c r="E3480" s="53"/>
      <c r="F3480" s="53"/>
    </row>
    <row r="3481" spans="5:6" x14ac:dyDescent="0.25">
      <c r="E3481" s="53"/>
      <c r="F3481" s="53"/>
    </row>
    <row r="3482" spans="5:6" x14ac:dyDescent="0.25">
      <c r="E3482" s="53"/>
      <c r="F3482" s="53"/>
    </row>
    <row r="3483" spans="5:6" x14ac:dyDescent="0.25">
      <c r="E3483" s="53"/>
      <c r="F3483" s="53"/>
    </row>
    <row r="3484" spans="5:6" x14ac:dyDescent="0.25">
      <c r="E3484" s="53"/>
      <c r="F3484" s="53"/>
    </row>
    <row r="3485" spans="5:6" x14ac:dyDescent="0.25">
      <c r="E3485" s="53"/>
      <c r="F3485" s="53"/>
    </row>
    <row r="3486" spans="5:6" x14ac:dyDescent="0.25">
      <c r="E3486" s="53"/>
      <c r="F3486" s="53"/>
    </row>
    <row r="3487" spans="5:6" x14ac:dyDescent="0.25">
      <c r="E3487" s="53"/>
      <c r="F3487" s="53"/>
    </row>
    <row r="3488" spans="5:6" x14ac:dyDescent="0.25">
      <c r="E3488" s="53"/>
      <c r="F3488" s="53"/>
    </row>
    <row r="3489" spans="5:6" x14ac:dyDescent="0.25">
      <c r="E3489" s="53"/>
      <c r="F3489" s="53"/>
    </row>
    <row r="3490" spans="5:6" x14ac:dyDescent="0.25">
      <c r="E3490" s="53"/>
      <c r="F3490" s="53"/>
    </row>
    <row r="3491" spans="5:6" x14ac:dyDescent="0.25">
      <c r="E3491" s="53"/>
      <c r="F3491" s="53"/>
    </row>
    <row r="3492" spans="5:6" x14ac:dyDescent="0.25">
      <c r="E3492" s="53"/>
      <c r="F3492" s="53"/>
    </row>
    <row r="3493" spans="5:6" x14ac:dyDescent="0.25">
      <c r="E3493" s="53"/>
      <c r="F3493" s="53"/>
    </row>
    <row r="3494" spans="5:6" x14ac:dyDescent="0.25">
      <c r="E3494" s="53"/>
      <c r="F3494" s="53"/>
    </row>
    <row r="3495" spans="5:6" x14ac:dyDescent="0.25">
      <c r="E3495" s="53"/>
      <c r="F3495" s="53"/>
    </row>
    <row r="3496" spans="5:6" x14ac:dyDescent="0.25">
      <c r="E3496" s="53"/>
      <c r="F3496" s="53"/>
    </row>
    <row r="3497" spans="5:6" x14ac:dyDescent="0.25">
      <c r="E3497" s="53"/>
      <c r="F3497" s="53"/>
    </row>
    <row r="3498" spans="5:6" x14ac:dyDescent="0.25">
      <c r="E3498" s="53"/>
      <c r="F3498" s="53"/>
    </row>
    <row r="3499" spans="5:6" x14ac:dyDescent="0.25">
      <c r="E3499" s="53"/>
      <c r="F3499" s="53"/>
    </row>
    <row r="3500" spans="5:6" x14ac:dyDescent="0.25">
      <c r="E3500" s="53"/>
      <c r="F3500" s="53"/>
    </row>
    <row r="3501" spans="5:6" x14ac:dyDescent="0.25">
      <c r="E3501" s="53"/>
      <c r="F3501" s="53"/>
    </row>
    <row r="3502" spans="5:6" x14ac:dyDescent="0.25">
      <c r="E3502" s="53"/>
      <c r="F3502" s="53"/>
    </row>
    <row r="3503" spans="5:6" x14ac:dyDescent="0.25">
      <c r="E3503" s="53"/>
      <c r="F3503" s="53"/>
    </row>
    <row r="3504" spans="5:6" x14ac:dyDescent="0.25">
      <c r="E3504" s="53"/>
      <c r="F3504" s="53"/>
    </row>
    <row r="3505" spans="5:6" x14ac:dyDescent="0.25">
      <c r="E3505" s="53"/>
      <c r="F3505" s="53"/>
    </row>
    <row r="3506" spans="5:6" x14ac:dyDescent="0.25">
      <c r="E3506" s="53"/>
      <c r="F3506" s="53"/>
    </row>
    <row r="3507" spans="5:6" x14ac:dyDescent="0.25">
      <c r="E3507" s="53"/>
      <c r="F3507" s="53"/>
    </row>
    <row r="3508" spans="5:6" x14ac:dyDescent="0.25">
      <c r="E3508" s="53"/>
      <c r="F3508" s="53"/>
    </row>
    <row r="3509" spans="5:6" x14ac:dyDescent="0.25">
      <c r="E3509" s="53"/>
      <c r="F3509" s="53"/>
    </row>
    <row r="3510" spans="5:6" x14ac:dyDescent="0.25">
      <c r="E3510" s="53"/>
      <c r="F3510" s="53"/>
    </row>
    <row r="3511" spans="5:6" x14ac:dyDescent="0.25">
      <c r="E3511" s="53"/>
      <c r="F3511" s="53"/>
    </row>
    <row r="3512" spans="5:6" x14ac:dyDescent="0.25">
      <c r="E3512" s="53"/>
      <c r="F3512" s="53"/>
    </row>
    <row r="3513" spans="5:6" x14ac:dyDescent="0.25">
      <c r="E3513" s="53"/>
      <c r="F3513" s="53"/>
    </row>
    <row r="3514" spans="5:6" x14ac:dyDescent="0.25">
      <c r="E3514" s="53"/>
      <c r="F3514" s="53"/>
    </row>
    <row r="3515" spans="5:6" x14ac:dyDescent="0.25">
      <c r="E3515" s="53"/>
      <c r="F3515" s="53"/>
    </row>
    <row r="3516" spans="5:6" x14ac:dyDescent="0.25">
      <c r="E3516" s="53"/>
      <c r="F3516" s="53"/>
    </row>
    <row r="3517" spans="5:6" x14ac:dyDescent="0.25">
      <c r="E3517" s="53"/>
      <c r="F3517" s="53"/>
    </row>
    <row r="3518" spans="5:6" x14ac:dyDescent="0.25">
      <c r="E3518" s="53"/>
      <c r="F3518" s="53"/>
    </row>
    <row r="3519" spans="5:6" x14ac:dyDescent="0.25">
      <c r="E3519" s="53"/>
      <c r="F3519" s="53"/>
    </row>
    <row r="3520" spans="5:6" x14ac:dyDescent="0.25">
      <c r="E3520" s="53"/>
      <c r="F3520" s="53"/>
    </row>
    <row r="3521" spans="5:6" x14ac:dyDescent="0.25">
      <c r="E3521" s="53"/>
      <c r="F3521" s="53"/>
    </row>
    <row r="3522" spans="5:6" x14ac:dyDescent="0.25">
      <c r="E3522" s="53"/>
      <c r="F3522" s="53"/>
    </row>
    <row r="3523" spans="5:6" x14ac:dyDescent="0.25">
      <c r="E3523" s="53"/>
      <c r="F3523" s="53"/>
    </row>
    <row r="3524" spans="5:6" x14ac:dyDescent="0.25">
      <c r="E3524" s="53"/>
      <c r="F3524" s="53"/>
    </row>
    <row r="3525" spans="5:6" x14ac:dyDescent="0.25">
      <c r="E3525" s="53"/>
      <c r="F3525" s="53"/>
    </row>
    <row r="3526" spans="5:6" x14ac:dyDescent="0.25">
      <c r="E3526" s="53"/>
      <c r="F3526" s="53"/>
    </row>
    <row r="3527" spans="5:6" x14ac:dyDescent="0.25">
      <c r="E3527" s="53"/>
      <c r="F3527" s="53"/>
    </row>
    <row r="3528" spans="5:6" x14ac:dyDescent="0.25">
      <c r="E3528" s="53"/>
      <c r="F3528" s="53"/>
    </row>
    <row r="3529" spans="5:6" x14ac:dyDescent="0.25">
      <c r="E3529" s="53"/>
      <c r="F3529" s="53"/>
    </row>
    <row r="3530" spans="5:6" x14ac:dyDescent="0.25">
      <c r="E3530" s="53"/>
      <c r="F3530" s="53"/>
    </row>
    <row r="3531" spans="5:6" x14ac:dyDescent="0.25">
      <c r="E3531" s="53"/>
      <c r="F3531" s="53"/>
    </row>
    <row r="3532" spans="5:6" x14ac:dyDescent="0.25">
      <c r="E3532" s="53"/>
      <c r="F3532" s="53"/>
    </row>
    <row r="3533" spans="5:6" x14ac:dyDescent="0.25">
      <c r="E3533" s="53"/>
      <c r="F3533" s="53"/>
    </row>
    <row r="3534" spans="5:6" x14ac:dyDescent="0.25">
      <c r="E3534" s="53"/>
      <c r="F3534" s="53"/>
    </row>
    <row r="3535" spans="5:6" x14ac:dyDescent="0.25">
      <c r="E3535" s="53"/>
      <c r="F3535" s="53"/>
    </row>
    <row r="3536" spans="5:6" x14ac:dyDescent="0.25">
      <c r="E3536" s="53"/>
      <c r="F3536" s="53"/>
    </row>
    <row r="3537" spans="5:6" x14ac:dyDescent="0.25">
      <c r="E3537" s="53"/>
      <c r="F3537" s="53"/>
    </row>
    <row r="3538" spans="5:6" x14ac:dyDescent="0.25">
      <c r="E3538" s="53"/>
      <c r="F3538" s="53"/>
    </row>
    <row r="3539" spans="5:6" x14ac:dyDescent="0.25">
      <c r="E3539" s="53"/>
      <c r="F3539" s="53"/>
    </row>
    <row r="3540" spans="5:6" x14ac:dyDescent="0.25">
      <c r="E3540" s="53"/>
      <c r="F3540" s="53"/>
    </row>
    <row r="3541" spans="5:6" x14ac:dyDescent="0.25">
      <c r="E3541" s="53"/>
      <c r="F3541" s="53"/>
    </row>
    <row r="3542" spans="5:6" x14ac:dyDescent="0.25">
      <c r="E3542" s="53"/>
      <c r="F3542" s="53"/>
    </row>
    <row r="3543" spans="5:6" x14ac:dyDescent="0.25">
      <c r="E3543" s="53"/>
      <c r="F3543" s="53"/>
    </row>
    <row r="3544" spans="5:6" x14ac:dyDescent="0.25">
      <c r="E3544" s="53"/>
      <c r="F3544" s="53"/>
    </row>
    <row r="3545" spans="5:6" x14ac:dyDescent="0.25">
      <c r="E3545" s="53"/>
      <c r="F3545" s="53"/>
    </row>
    <row r="3546" spans="5:6" x14ac:dyDescent="0.25">
      <c r="E3546" s="53"/>
      <c r="F3546" s="53"/>
    </row>
    <row r="3547" spans="5:6" x14ac:dyDescent="0.25">
      <c r="E3547" s="53"/>
      <c r="F3547" s="53"/>
    </row>
    <row r="3548" spans="5:6" x14ac:dyDescent="0.25">
      <c r="E3548" s="53"/>
      <c r="F3548" s="53"/>
    </row>
    <row r="3549" spans="5:6" x14ac:dyDescent="0.25">
      <c r="E3549" s="53"/>
      <c r="F3549" s="53"/>
    </row>
    <row r="3550" spans="5:6" x14ac:dyDescent="0.25">
      <c r="E3550" s="53"/>
      <c r="F3550" s="53"/>
    </row>
    <row r="3551" spans="5:6" x14ac:dyDescent="0.25">
      <c r="E3551" s="53"/>
      <c r="F3551" s="53"/>
    </row>
    <row r="3552" spans="5:6" x14ac:dyDescent="0.25">
      <c r="E3552" s="53"/>
      <c r="F3552" s="53"/>
    </row>
    <row r="3553" spans="5:6" x14ac:dyDescent="0.25">
      <c r="E3553" s="53"/>
      <c r="F3553" s="53"/>
    </row>
    <row r="3554" spans="5:6" x14ac:dyDescent="0.25">
      <c r="E3554" s="53"/>
      <c r="F3554" s="53"/>
    </row>
    <row r="3555" spans="5:6" x14ac:dyDescent="0.25">
      <c r="E3555" s="53"/>
      <c r="F3555" s="53"/>
    </row>
    <row r="3556" spans="5:6" x14ac:dyDescent="0.25">
      <c r="E3556" s="53"/>
      <c r="F3556" s="53"/>
    </row>
    <row r="3557" spans="5:6" x14ac:dyDescent="0.25">
      <c r="E3557" s="53"/>
      <c r="F3557" s="53"/>
    </row>
    <row r="3558" spans="5:6" x14ac:dyDescent="0.25">
      <c r="E3558" s="53"/>
      <c r="F3558" s="53"/>
    </row>
    <row r="3559" spans="5:6" x14ac:dyDescent="0.25">
      <c r="E3559" s="53"/>
      <c r="F3559" s="53"/>
    </row>
    <row r="3560" spans="5:6" x14ac:dyDescent="0.25">
      <c r="E3560" s="53"/>
      <c r="F3560" s="53"/>
    </row>
    <row r="3561" spans="5:6" x14ac:dyDescent="0.25">
      <c r="E3561" s="53"/>
      <c r="F3561" s="53"/>
    </row>
    <row r="3562" spans="5:6" x14ac:dyDescent="0.25">
      <c r="E3562" s="53"/>
      <c r="F3562" s="53"/>
    </row>
    <row r="3563" spans="5:6" x14ac:dyDescent="0.25">
      <c r="E3563" s="53"/>
      <c r="F3563" s="53"/>
    </row>
    <row r="3564" spans="5:6" x14ac:dyDescent="0.25">
      <c r="E3564" s="53"/>
      <c r="F3564" s="53"/>
    </row>
    <row r="3565" spans="5:6" x14ac:dyDescent="0.25">
      <c r="E3565" s="53"/>
      <c r="F3565" s="53"/>
    </row>
    <row r="3566" spans="5:6" x14ac:dyDescent="0.25">
      <c r="E3566" s="53"/>
      <c r="F3566" s="53"/>
    </row>
    <row r="3567" spans="5:6" x14ac:dyDescent="0.25">
      <c r="E3567" s="53"/>
      <c r="F3567" s="53"/>
    </row>
    <row r="3568" spans="5:6" x14ac:dyDescent="0.25">
      <c r="E3568" s="53"/>
      <c r="F3568" s="53"/>
    </row>
    <row r="3569" spans="5:6" x14ac:dyDescent="0.25">
      <c r="E3569" s="53"/>
      <c r="F3569" s="53"/>
    </row>
    <row r="3570" spans="5:6" x14ac:dyDescent="0.25">
      <c r="E3570" s="53"/>
      <c r="F3570" s="53"/>
    </row>
    <row r="3571" spans="5:6" x14ac:dyDescent="0.25">
      <c r="E3571" s="53"/>
      <c r="F3571" s="53"/>
    </row>
    <row r="3572" spans="5:6" x14ac:dyDescent="0.25">
      <c r="E3572" s="53"/>
      <c r="F3572" s="53"/>
    </row>
    <row r="3573" spans="5:6" x14ac:dyDescent="0.25">
      <c r="E3573" s="53"/>
      <c r="F3573" s="53"/>
    </row>
    <row r="3574" spans="5:6" x14ac:dyDescent="0.25">
      <c r="E3574" s="53"/>
      <c r="F3574" s="53"/>
    </row>
    <row r="3575" spans="5:6" x14ac:dyDescent="0.25">
      <c r="E3575" s="53"/>
      <c r="F3575" s="53"/>
    </row>
    <row r="3576" spans="5:6" x14ac:dyDescent="0.25">
      <c r="E3576" s="53"/>
      <c r="F3576" s="53"/>
    </row>
    <row r="3577" spans="5:6" x14ac:dyDescent="0.25">
      <c r="E3577" s="53"/>
      <c r="F3577" s="53"/>
    </row>
    <row r="3578" spans="5:6" x14ac:dyDescent="0.25">
      <c r="E3578" s="53"/>
      <c r="F3578" s="53"/>
    </row>
    <row r="3579" spans="5:6" x14ac:dyDescent="0.25">
      <c r="E3579" s="53"/>
      <c r="F3579" s="53"/>
    </row>
    <row r="3580" spans="5:6" x14ac:dyDescent="0.25">
      <c r="E3580" s="53"/>
      <c r="F3580" s="53"/>
    </row>
    <row r="3581" spans="5:6" x14ac:dyDescent="0.25">
      <c r="E3581" s="53"/>
      <c r="F3581" s="53"/>
    </row>
    <row r="3582" spans="5:6" x14ac:dyDescent="0.25">
      <c r="E3582" s="53"/>
      <c r="F3582" s="53"/>
    </row>
    <row r="3583" spans="5:6" x14ac:dyDescent="0.25">
      <c r="E3583" s="53"/>
      <c r="F3583" s="53"/>
    </row>
    <row r="3584" spans="5:6" x14ac:dyDescent="0.25">
      <c r="E3584" s="53"/>
      <c r="F3584" s="53"/>
    </row>
    <row r="3585" spans="5:6" x14ac:dyDescent="0.25">
      <c r="E3585" s="53"/>
      <c r="F3585" s="53"/>
    </row>
    <row r="3586" spans="5:6" x14ac:dyDescent="0.25">
      <c r="E3586" s="53"/>
      <c r="F3586" s="53"/>
    </row>
    <row r="3587" spans="5:6" x14ac:dyDescent="0.25">
      <c r="E3587" s="53"/>
      <c r="F3587" s="53"/>
    </row>
    <row r="3588" spans="5:6" x14ac:dyDescent="0.25">
      <c r="E3588" s="53"/>
      <c r="F3588" s="53"/>
    </row>
    <row r="3589" spans="5:6" x14ac:dyDescent="0.25">
      <c r="E3589" s="53"/>
      <c r="F3589" s="53"/>
    </row>
    <row r="3590" spans="5:6" x14ac:dyDescent="0.25">
      <c r="E3590" s="53"/>
      <c r="F3590" s="53"/>
    </row>
    <row r="3591" spans="5:6" x14ac:dyDescent="0.25">
      <c r="E3591" s="53"/>
      <c r="F3591" s="53"/>
    </row>
    <row r="3592" spans="5:6" x14ac:dyDescent="0.25">
      <c r="E3592" s="53"/>
      <c r="F3592" s="53"/>
    </row>
    <row r="3593" spans="5:6" x14ac:dyDescent="0.25">
      <c r="E3593" s="53"/>
      <c r="F3593" s="53"/>
    </row>
    <row r="3594" spans="5:6" x14ac:dyDescent="0.25">
      <c r="E3594" s="53"/>
      <c r="F3594" s="53"/>
    </row>
    <row r="3595" spans="5:6" x14ac:dyDescent="0.25">
      <c r="E3595" s="53"/>
      <c r="F3595" s="53"/>
    </row>
    <row r="3596" spans="5:6" x14ac:dyDescent="0.25">
      <c r="E3596" s="53"/>
      <c r="F3596" s="53"/>
    </row>
    <row r="3597" spans="5:6" x14ac:dyDescent="0.25">
      <c r="E3597" s="53"/>
      <c r="F3597" s="53"/>
    </row>
    <row r="3598" spans="5:6" x14ac:dyDescent="0.25">
      <c r="E3598" s="53"/>
      <c r="F3598" s="53"/>
    </row>
    <row r="3599" spans="5:6" x14ac:dyDescent="0.25">
      <c r="E3599" s="53"/>
      <c r="F3599" s="53"/>
    </row>
    <row r="3600" spans="5:6" x14ac:dyDescent="0.25">
      <c r="E3600" s="53"/>
      <c r="F3600" s="53"/>
    </row>
    <row r="3601" spans="5:6" x14ac:dyDescent="0.25">
      <c r="E3601" s="53"/>
      <c r="F3601" s="53"/>
    </row>
    <row r="3602" spans="5:6" x14ac:dyDescent="0.25">
      <c r="E3602" s="53"/>
      <c r="F3602" s="53"/>
    </row>
    <row r="3603" spans="5:6" x14ac:dyDescent="0.25">
      <c r="E3603" s="53"/>
      <c r="F3603" s="53"/>
    </row>
    <row r="3604" spans="5:6" x14ac:dyDescent="0.25">
      <c r="E3604" s="53"/>
      <c r="F3604" s="53"/>
    </row>
    <row r="3605" spans="5:6" x14ac:dyDescent="0.25">
      <c r="E3605" s="53"/>
      <c r="F3605" s="53"/>
    </row>
    <row r="3606" spans="5:6" x14ac:dyDescent="0.25">
      <c r="E3606" s="53"/>
      <c r="F3606" s="53"/>
    </row>
    <row r="3607" spans="5:6" x14ac:dyDescent="0.25">
      <c r="E3607" s="53"/>
      <c r="F3607" s="53"/>
    </row>
    <row r="3608" spans="5:6" x14ac:dyDescent="0.25">
      <c r="E3608" s="53"/>
      <c r="F3608" s="53"/>
    </row>
    <row r="3609" spans="5:6" x14ac:dyDescent="0.25">
      <c r="E3609" s="53"/>
      <c r="F3609" s="53"/>
    </row>
    <row r="3610" spans="5:6" x14ac:dyDescent="0.25">
      <c r="E3610" s="53"/>
      <c r="F3610" s="53"/>
    </row>
    <row r="3611" spans="5:6" x14ac:dyDescent="0.25">
      <c r="E3611" s="53"/>
      <c r="F3611" s="53"/>
    </row>
    <row r="3612" spans="5:6" x14ac:dyDescent="0.25">
      <c r="E3612" s="53"/>
      <c r="F3612" s="53"/>
    </row>
    <row r="3613" spans="5:6" x14ac:dyDescent="0.25">
      <c r="E3613" s="53"/>
      <c r="F3613" s="53"/>
    </row>
    <row r="3614" spans="5:6" x14ac:dyDescent="0.25">
      <c r="E3614" s="53"/>
      <c r="F3614" s="53"/>
    </row>
    <row r="3615" spans="5:6" x14ac:dyDescent="0.25">
      <c r="E3615" s="53"/>
      <c r="F3615" s="53"/>
    </row>
    <row r="3616" spans="5:6" x14ac:dyDescent="0.25">
      <c r="E3616" s="53"/>
      <c r="F3616" s="53"/>
    </row>
    <row r="3617" spans="5:6" x14ac:dyDescent="0.25">
      <c r="E3617" s="53"/>
      <c r="F3617" s="53"/>
    </row>
    <row r="3618" spans="5:6" x14ac:dyDescent="0.25">
      <c r="E3618" s="53"/>
      <c r="F3618" s="53"/>
    </row>
    <row r="3619" spans="5:6" x14ac:dyDescent="0.25">
      <c r="E3619" s="53"/>
      <c r="F3619" s="53"/>
    </row>
    <row r="3620" spans="5:6" x14ac:dyDescent="0.25">
      <c r="E3620" s="53"/>
      <c r="F3620" s="53"/>
    </row>
    <row r="3621" spans="5:6" x14ac:dyDescent="0.25">
      <c r="E3621" s="53"/>
      <c r="F3621" s="53"/>
    </row>
    <row r="3622" spans="5:6" x14ac:dyDescent="0.25">
      <c r="E3622" s="53"/>
      <c r="F3622" s="53"/>
    </row>
    <row r="3623" spans="5:6" x14ac:dyDescent="0.25">
      <c r="E3623" s="53"/>
      <c r="F3623" s="53"/>
    </row>
    <row r="3624" spans="5:6" x14ac:dyDescent="0.25">
      <c r="E3624" s="53"/>
      <c r="F3624" s="53"/>
    </row>
    <row r="3625" spans="5:6" x14ac:dyDescent="0.25">
      <c r="E3625" s="53"/>
      <c r="F3625" s="53"/>
    </row>
    <row r="3626" spans="5:6" x14ac:dyDescent="0.25">
      <c r="E3626" s="53"/>
      <c r="F3626" s="53"/>
    </row>
    <row r="3627" spans="5:6" x14ac:dyDescent="0.25">
      <c r="E3627" s="53"/>
      <c r="F3627" s="53"/>
    </row>
    <row r="3628" spans="5:6" x14ac:dyDescent="0.25">
      <c r="E3628" s="53"/>
      <c r="F3628" s="53"/>
    </row>
    <row r="3629" spans="5:6" x14ac:dyDescent="0.25">
      <c r="E3629" s="53"/>
      <c r="F3629" s="53"/>
    </row>
    <row r="3630" spans="5:6" x14ac:dyDescent="0.25">
      <c r="E3630" s="53"/>
      <c r="F3630" s="53"/>
    </row>
    <row r="3631" spans="5:6" x14ac:dyDescent="0.25">
      <c r="E3631" s="53"/>
      <c r="F3631" s="53"/>
    </row>
    <row r="3632" spans="5:6" x14ac:dyDescent="0.25">
      <c r="E3632" s="53"/>
      <c r="F3632" s="53"/>
    </row>
    <row r="3633" spans="5:6" x14ac:dyDescent="0.25">
      <c r="E3633" s="53"/>
      <c r="F3633" s="53"/>
    </row>
    <row r="3634" spans="5:6" x14ac:dyDescent="0.25">
      <c r="E3634" s="53"/>
      <c r="F3634" s="53"/>
    </row>
    <row r="3635" spans="5:6" x14ac:dyDescent="0.25">
      <c r="E3635" s="53"/>
      <c r="F3635" s="53"/>
    </row>
    <row r="3636" spans="5:6" x14ac:dyDescent="0.25">
      <c r="E3636" s="53"/>
      <c r="F3636" s="53"/>
    </row>
    <row r="3637" spans="5:6" x14ac:dyDescent="0.25">
      <c r="E3637" s="53"/>
      <c r="F3637" s="53"/>
    </row>
    <row r="3638" spans="5:6" x14ac:dyDescent="0.25">
      <c r="E3638" s="53"/>
      <c r="F3638" s="53"/>
    </row>
    <row r="3639" spans="5:6" x14ac:dyDescent="0.25">
      <c r="E3639" s="53"/>
      <c r="F3639" s="53"/>
    </row>
    <row r="3640" spans="5:6" x14ac:dyDescent="0.25">
      <c r="E3640" s="53"/>
      <c r="F3640" s="53"/>
    </row>
    <row r="3641" spans="5:6" x14ac:dyDescent="0.25">
      <c r="E3641" s="53"/>
      <c r="F3641" s="53"/>
    </row>
    <row r="3642" spans="5:6" x14ac:dyDescent="0.25">
      <c r="E3642" s="53"/>
      <c r="F3642" s="53"/>
    </row>
    <row r="3643" spans="5:6" x14ac:dyDescent="0.25">
      <c r="E3643" s="53"/>
      <c r="F3643" s="53"/>
    </row>
    <row r="3644" spans="5:6" x14ac:dyDescent="0.25">
      <c r="E3644" s="53"/>
      <c r="F3644" s="53"/>
    </row>
    <row r="3645" spans="5:6" x14ac:dyDescent="0.25">
      <c r="E3645" s="53"/>
      <c r="F3645" s="53"/>
    </row>
    <row r="3646" spans="5:6" x14ac:dyDescent="0.25">
      <c r="E3646" s="53"/>
      <c r="F3646" s="53"/>
    </row>
    <row r="3647" spans="5:6" x14ac:dyDescent="0.25">
      <c r="E3647" s="53"/>
      <c r="F3647" s="53"/>
    </row>
    <row r="3648" spans="5:6" x14ac:dyDescent="0.25">
      <c r="E3648" s="53"/>
      <c r="F3648" s="53"/>
    </row>
    <row r="3649" spans="5:6" x14ac:dyDescent="0.25">
      <c r="E3649" s="53"/>
      <c r="F3649" s="53"/>
    </row>
    <row r="3650" spans="5:6" x14ac:dyDescent="0.25">
      <c r="E3650" s="53"/>
      <c r="F3650" s="53"/>
    </row>
    <row r="3651" spans="5:6" x14ac:dyDescent="0.25">
      <c r="E3651" s="53"/>
      <c r="F3651" s="53"/>
    </row>
    <row r="3652" spans="5:6" x14ac:dyDescent="0.25">
      <c r="E3652" s="53"/>
      <c r="F3652" s="53"/>
    </row>
    <row r="3653" spans="5:6" x14ac:dyDescent="0.25">
      <c r="E3653" s="53"/>
      <c r="F3653" s="53"/>
    </row>
    <row r="3654" spans="5:6" x14ac:dyDescent="0.25">
      <c r="E3654" s="53"/>
      <c r="F3654" s="53"/>
    </row>
    <row r="3655" spans="5:6" x14ac:dyDescent="0.25">
      <c r="E3655" s="53"/>
      <c r="F3655" s="53"/>
    </row>
    <row r="3656" spans="5:6" x14ac:dyDescent="0.25">
      <c r="E3656" s="53"/>
      <c r="F3656" s="53"/>
    </row>
    <row r="3657" spans="5:6" x14ac:dyDescent="0.25">
      <c r="E3657" s="53"/>
      <c r="F3657" s="53"/>
    </row>
    <row r="3658" spans="5:6" x14ac:dyDescent="0.25">
      <c r="E3658" s="53"/>
      <c r="F3658" s="53"/>
    </row>
    <row r="3659" spans="5:6" x14ac:dyDescent="0.25">
      <c r="E3659" s="53"/>
      <c r="F3659" s="53"/>
    </row>
    <row r="3660" spans="5:6" x14ac:dyDescent="0.25">
      <c r="E3660" s="53"/>
      <c r="F3660" s="53"/>
    </row>
    <row r="3661" spans="5:6" x14ac:dyDescent="0.25">
      <c r="E3661" s="53"/>
      <c r="F3661" s="53"/>
    </row>
    <row r="3662" spans="5:6" x14ac:dyDescent="0.25">
      <c r="E3662" s="53"/>
      <c r="F3662" s="53"/>
    </row>
    <row r="3663" spans="5:6" x14ac:dyDescent="0.25">
      <c r="E3663" s="53"/>
      <c r="F3663" s="53"/>
    </row>
    <row r="3664" spans="5:6" x14ac:dyDescent="0.25">
      <c r="E3664" s="53"/>
      <c r="F3664" s="53"/>
    </row>
    <row r="3665" spans="5:6" x14ac:dyDescent="0.25">
      <c r="E3665" s="53"/>
      <c r="F3665" s="53"/>
    </row>
    <row r="3666" spans="5:6" x14ac:dyDescent="0.25">
      <c r="E3666" s="53"/>
      <c r="F3666" s="53"/>
    </row>
    <row r="3667" spans="5:6" x14ac:dyDescent="0.25">
      <c r="E3667" s="53"/>
      <c r="F3667" s="53"/>
    </row>
    <row r="3668" spans="5:6" x14ac:dyDescent="0.25">
      <c r="E3668" s="53"/>
      <c r="F3668" s="53"/>
    </row>
    <row r="3669" spans="5:6" x14ac:dyDescent="0.25">
      <c r="E3669" s="53"/>
      <c r="F3669" s="53"/>
    </row>
    <row r="3670" spans="5:6" x14ac:dyDescent="0.25">
      <c r="E3670" s="53"/>
      <c r="F3670" s="53"/>
    </row>
    <row r="3671" spans="5:6" x14ac:dyDescent="0.25">
      <c r="E3671" s="53"/>
      <c r="F3671" s="53"/>
    </row>
    <row r="3672" spans="5:6" x14ac:dyDescent="0.25">
      <c r="E3672" s="53"/>
      <c r="F3672" s="53"/>
    </row>
    <row r="3673" spans="5:6" x14ac:dyDescent="0.25">
      <c r="E3673" s="53"/>
      <c r="F3673" s="53"/>
    </row>
    <row r="3674" spans="5:6" x14ac:dyDescent="0.25">
      <c r="E3674" s="53"/>
      <c r="F3674" s="53"/>
    </row>
    <row r="3675" spans="5:6" x14ac:dyDescent="0.25">
      <c r="E3675" s="53"/>
      <c r="F3675" s="53"/>
    </row>
    <row r="3676" spans="5:6" x14ac:dyDescent="0.25">
      <c r="E3676" s="53"/>
      <c r="F3676" s="53"/>
    </row>
    <row r="3677" spans="5:6" x14ac:dyDescent="0.25">
      <c r="E3677" s="53"/>
      <c r="F3677" s="53"/>
    </row>
    <row r="3678" spans="5:6" x14ac:dyDescent="0.25">
      <c r="E3678" s="53"/>
      <c r="F3678" s="53"/>
    </row>
    <row r="3679" spans="5:6" x14ac:dyDescent="0.25">
      <c r="E3679" s="53"/>
      <c r="F3679" s="53"/>
    </row>
    <row r="3680" spans="5:6" x14ac:dyDescent="0.25">
      <c r="E3680" s="54"/>
      <c r="F3680" s="54"/>
    </row>
    <row r="3681" spans="5:6" x14ac:dyDescent="0.25">
      <c r="E3681" s="54"/>
      <c r="F3681" s="54"/>
    </row>
    <row r="3682" spans="5:6" x14ac:dyDescent="0.25">
      <c r="E3682" s="54"/>
      <c r="F3682" s="54"/>
    </row>
    <row r="3683" spans="5:6" x14ac:dyDescent="0.25">
      <c r="E3683" s="54"/>
      <c r="F3683" s="54"/>
    </row>
    <row r="3684" spans="5:6" x14ac:dyDescent="0.25">
      <c r="E3684" s="54"/>
      <c r="F3684" s="54"/>
    </row>
    <row r="3685" spans="5:6" x14ac:dyDescent="0.25">
      <c r="E3685" s="54"/>
      <c r="F3685" s="54"/>
    </row>
    <row r="3686" spans="5:6" x14ac:dyDescent="0.25">
      <c r="E3686" s="54"/>
      <c r="F3686" s="54"/>
    </row>
    <row r="3687" spans="5:6" x14ac:dyDescent="0.25">
      <c r="E3687" s="54"/>
      <c r="F3687" s="54"/>
    </row>
    <row r="3688" spans="5:6" x14ac:dyDescent="0.25">
      <c r="E3688" s="54"/>
      <c r="F3688" s="54"/>
    </row>
    <row r="3689" spans="5:6" x14ac:dyDescent="0.25">
      <c r="E3689" s="54"/>
      <c r="F3689" s="54"/>
    </row>
    <row r="3690" spans="5:6" x14ac:dyDescent="0.25">
      <c r="E3690" s="54"/>
      <c r="F3690" s="54"/>
    </row>
    <row r="3691" spans="5:6" x14ac:dyDescent="0.25">
      <c r="E3691" s="54"/>
      <c r="F3691" s="54"/>
    </row>
    <row r="3692" spans="5:6" x14ac:dyDescent="0.25">
      <c r="E3692" s="54"/>
      <c r="F3692" s="54"/>
    </row>
    <row r="3693" spans="5:6" x14ac:dyDescent="0.25">
      <c r="E3693" s="54"/>
      <c r="F3693" s="54"/>
    </row>
    <row r="3694" spans="5:6" x14ac:dyDescent="0.25">
      <c r="E3694" s="54"/>
      <c r="F3694" s="54"/>
    </row>
    <row r="3695" spans="5:6" x14ac:dyDescent="0.25">
      <c r="E3695" s="54"/>
      <c r="F3695" s="54"/>
    </row>
    <row r="3696" spans="5:6" x14ac:dyDescent="0.25">
      <c r="E3696" s="54"/>
      <c r="F3696" s="54"/>
    </row>
    <row r="3697" spans="5:6" x14ac:dyDescent="0.25">
      <c r="E3697" s="54"/>
      <c r="F3697" s="54"/>
    </row>
    <row r="3698" spans="5:6" x14ac:dyDescent="0.25">
      <c r="E3698" s="54"/>
      <c r="F3698" s="54"/>
    </row>
    <row r="3699" spans="5:6" x14ac:dyDescent="0.25">
      <c r="E3699" s="54"/>
      <c r="F3699" s="54"/>
    </row>
    <row r="3700" spans="5:6" x14ac:dyDescent="0.25">
      <c r="E3700" s="54"/>
      <c r="F3700" s="54"/>
    </row>
    <row r="3701" spans="5:6" x14ac:dyDescent="0.25">
      <c r="E3701" s="54"/>
      <c r="F3701" s="54"/>
    </row>
    <row r="3702" spans="5:6" x14ac:dyDescent="0.25">
      <c r="E3702" s="54"/>
      <c r="F3702" s="54"/>
    </row>
    <row r="3703" spans="5:6" x14ac:dyDescent="0.25">
      <c r="E3703" s="54"/>
      <c r="F3703" s="54"/>
    </row>
    <row r="3704" spans="5:6" x14ac:dyDescent="0.25">
      <c r="E3704" s="54"/>
      <c r="F3704" s="54"/>
    </row>
    <row r="3705" spans="5:6" x14ac:dyDescent="0.25">
      <c r="E3705" s="54"/>
      <c r="F3705" s="54"/>
    </row>
    <row r="3706" spans="5:6" x14ac:dyDescent="0.25">
      <c r="E3706" s="54"/>
      <c r="F3706" s="54"/>
    </row>
    <row r="3707" spans="5:6" x14ac:dyDescent="0.25">
      <c r="E3707" s="54"/>
      <c r="F3707" s="54"/>
    </row>
    <row r="3708" spans="5:6" x14ac:dyDescent="0.25">
      <c r="E3708" s="54"/>
      <c r="F3708" s="54"/>
    </row>
    <row r="3709" spans="5:6" x14ac:dyDescent="0.25">
      <c r="E3709" s="54"/>
      <c r="F3709" s="54"/>
    </row>
    <row r="3710" spans="5:6" x14ac:dyDescent="0.25">
      <c r="E3710" s="54"/>
      <c r="F3710" s="54"/>
    </row>
    <row r="3711" spans="5:6" x14ac:dyDescent="0.25">
      <c r="E3711" s="54"/>
      <c r="F3711" s="54"/>
    </row>
    <row r="3712" spans="5:6" x14ac:dyDescent="0.25">
      <c r="E3712" s="54"/>
      <c r="F3712" s="54"/>
    </row>
    <row r="3713" spans="5:6" x14ac:dyDescent="0.25">
      <c r="E3713" s="53"/>
      <c r="F3713" s="53"/>
    </row>
    <row r="3714" spans="5:6" x14ac:dyDescent="0.25">
      <c r="E3714" s="53"/>
      <c r="F3714" s="53"/>
    </row>
    <row r="3715" spans="5:6" x14ac:dyDescent="0.25">
      <c r="E3715" s="53"/>
      <c r="F3715" s="53"/>
    </row>
    <row r="3716" spans="5:6" x14ac:dyDescent="0.25">
      <c r="E3716" s="53"/>
      <c r="F3716" s="53"/>
    </row>
    <row r="3717" spans="5:6" x14ac:dyDescent="0.25">
      <c r="E3717" s="53"/>
      <c r="F3717" s="53"/>
    </row>
    <row r="3718" spans="5:6" x14ac:dyDescent="0.25">
      <c r="E3718" s="53"/>
      <c r="F3718" s="53"/>
    </row>
    <row r="3719" spans="5:6" x14ac:dyDescent="0.25">
      <c r="E3719" s="53"/>
      <c r="F3719" s="53"/>
    </row>
    <row r="3720" spans="5:6" x14ac:dyDescent="0.25">
      <c r="E3720" s="53"/>
      <c r="F3720" s="53"/>
    </row>
    <row r="3721" spans="5:6" x14ac:dyDescent="0.25">
      <c r="E3721" s="53"/>
      <c r="F3721" s="53"/>
    </row>
    <row r="3722" spans="5:6" x14ac:dyDescent="0.25">
      <c r="E3722" s="53"/>
      <c r="F3722" s="53"/>
    </row>
    <row r="3723" spans="5:6" x14ac:dyDescent="0.25">
      <c r="E3723" s="53"/>
      <c r="F3723" s="53"/>
    </row>
    <row r="3724" spans="5:6" x14ac:dyDescent="0.25">
      <c r="E3724" s="53"/>
      <c r="F3724" s="53"/>
    </row>
    <row r="3725" spans="5:6" x14ac:dyDescent="0.25">
      <c r="E3725" s="53"/>
      <c r="F3725" s="53"/>
    </row>
    <row r="3726" spans="5:6" x14ac:dyDescent="0.25">
      <c r="E3726" s="53"/>
      <c r="F3726" s="53"/>
    </row>
    <row r="3727" spans="5:6" x14ac:dyDescent="0.25">
      <c r="E3727" s="53"/>
      <c r="F3727" s="53"/>
    </row>
    <row r="3728" spans="5:6" x14ac:dyDescent="0.25">
      <c r="E3728" s="53"/>
      <c r="F3728" s="53"/>
    </row>
    <row r="3729" spans="5:6" x14ac:dyDescent="0.25">
      <c r="E3729" s="53"/>
      <c r="F3729" s="53"/>
    </row>
    <row r="3730" spans="5:6" x14ac:dyDescent="0.25">
      <c r="E3730" s="53"/>
      <c r="F3730" s="53"/>
    </row>
    <row r="3731" spans="5:6" x14ac:dyDescent="0.25">
      <c r="E3731" s="53"/>
      <c r="F3731" s="53"/>
    </row>
    <row r="3732" spans="5:6" x14ac:dyDescent="0.25">
      <c r="E3732" s="53"/>
      <c r="F3732" s="53"/>
    </row>
    <row r="3733" spans="5:6" x14ac:dyDescent="0.25">
      <c r="E3733" s="53"/>
      <c r="F3733" s="53"/>
    </row>
    <row r="3734" spans="5:6" x14ac:dyDescent="0.25">
      <c r="E3734" s="53"/>
      <c r="F3734" s="53"/>
    </row>
    <row r="3735" spans="5:6" x14ac:dyDescent="0.25">
      <c r="E3735" s="53"/>
      <c r="F3735" s="53"/>
    </row>
    <row r="3736" spans="5:6" x14ac:dyDescent="0.25">
      <c r="E3736" s="53"/>
      <c r="F3736" s="53"/>
    </row>
    <row r="3737" spans="5:6" x14ac:dyDescent="0.25">
      <c r="E3737" s="53"/>
      <c r="F3737" s="53"/>
    </row>
    <row r="3738" spans="5:6" x14ac:dyDescent="0.25">
      <c r="E3738" s="53"/>
      <c r="F3738" s="53"/>
    </row>
    <row r="3739" spans="5:6" x14ac:dyDescent="0.25">
      <c r="E3739" s="53"/>
      <c r="F3739" s="53"/>
    </row>
    <row r="3740" spans="5:6" x14ac:dyDescent="0.25">
      <c r="E3740" s="53"/>
      <c r="F3740" s="53"/>
    </row>
    <row r="3741" spans="5:6" x14ac:dyDescent="0.25">
      <c r="E3741" s="53"/>
      <c r="F3741" s="53"/>
    </row>
    <row r="3742" spans="5:6" x14ac:dyDescent="0.25">
      <c r="E3742" s="53"/>
      <c r="F3742" s="53"/>
    </row>
    <row r="3743" spans="5:6" x14ac:dyDescent="0.25">
      <c r="E3743" s="53"/>
      <c r="F3743" s="53"/>
    </row>
    <row r="3744" spans="5:6" x14ac:dyDescent="0.25">
      <c r="E3744" s="53"/>
      <c r="F3744" s="53"/>
    </row>
    <row r="3745" spans="5:6" x14ac:dyDescent="0.25">
      <c r="E3745" s="53"/>
      <c r="F3745" s="53"/>
    </row>
    <row r="3746" spans="5:6" x14ac:dyDescent="0.25">
      <c r="E3746" s="53"/>
      <c r="F3746" s="53"/>
    </row>
    <row r="3747" spans="5:6" x14ac:dyDescent="0.25">
      <c r="E3747" s="53"/>
      <c r="F3747" s="53"/>
    </row>
    <row r="3748" spans="5:6" x14ac:dyDescent="0.25">
      <c r="E3748" s="53"/>
      <c r="F3748" s="53"/>
    </row>
    <row r="3749" spans="5:6" x14ac:dyDescent="0.25">
      <c r="E3749" s="53"/>
      <c r="F3749" s="53"/>
    </row>
    <row r="3750" spans="5:6" x14ac:dyDescent="0.25">
      <c r="E3750" s="53"/>
      <c r="F3750" s="53"/>
    </row>
    <row r="3751" spans="5:6" x14ac:dyDescent="0.25">
      <c r="E3751" s="53"/>
      <c r="F3751" s="53"/>
    </row>
    <row r="3752" spans="5:6" x14ac:dyDescent="0.25">
      <c r="E3752" s="53"/>
      <c r="F3752" s="53"/>
    </row>
    <row r="3753" spans="5:6" x14ac:dyDescent="0.25">
      <c r="E3753" s="53"/>
      <c r="F3753" s="53"/>
    </row>
    <row r="3754" spans="5:6" x14ac:dyDescent="0.25">
      <c r="E3754" s="53"/>
      <c r="F3754" s="53"/>
    </row>
    <row r="3755" spans="5:6" x14ac:dyDescent="0.25">
      <c r="E3755" s="53"/>
      <c r="F3755" s="53"/>
    </row>
    <row r="3756" spans="5:6" x14ac:dyDescent="0.25">
      <c r="E3756" s="53"/>
      <c r="F3756" s="53"/>
    </row>
    <row r="3757" spans="5:6" x14ac:dyDescent="0.25">
      <c r="E3757" s="53"/>
      <c r="F3757" s="53"/>
    </row>
    <row r="3758" spans="5:6" x14ac:dyDescent="0.25">
      <c r="E3758" s="53"/>
      <c r="F3758" s="53"/>
    </row>
    <row r="3759" spans="5:6" x14ac:dyDescent="0.25">
      <c r="E3759" s="53"/>
      <c r="F3759" s="53"/>
    </row>
    <row r="3760" spans="5:6" x14ac:dyDescent="0.25">
      <c r="E3760" s="53"/>
      <c r="F3760" s="53"/>
    </row>
    <row r="3761" spans="5:6" x14ac:dyDescent="0.25">
      <c r="E3761" s="53"/>
      <c r="F3761" s="53"/>
    </row>
    <row r="3762" spans="5:6" x14ac:dyDescent="0.25">
      <c r="E3762" s="53"/>
      <c r="F3762" s="53"/>
    </row>
    <row r="3763" spans="5:6" x14ac:dyDescent="0.25">
      <c r="E3763" s="53"/>
      <c r="F3763" s="53"/>
    </row>
    <row r="3764" spans="5:6" x14ac:dyDescent="0.25">
      <c r="E3764" s="53"/>
      <c r="F3764" s="53"/>
    </row>
    <row r="3765" spans="5:6" x14ac:dyDescent="0.25">
      <c r="E3765" s="53"/>
      <c r="F3765" s="53"/>
    </row>
    <row r="3766" spans="5:6" x14ac:dyDescent="0.25">
      <c r="E3766" s="53"/>
      <c r="F3766" s="53"/>
    </row>
    <row r="3767" spans="5:6" x14ac:dyDescent="0.25">
      <c r="E3767" s="53"/>
      <c r="F3767" s="53"/>
    </row>
    <row r="3768" spans="5:6" x14ac:dyDescent="0.25">
      <c r="E3768" s="53"/>
      <c r="F3768" s="53"/>
    </row>
    <row r="3769" spans="5:6" x14ac:dyDescent="0.25">
      <c r="E3769" s="53"/>
      <c r="F3769" s="53"/>
    </row>
    <row r="3770" spans="5:6" x14ac:dyDescent="0.25">
      <c r="E3770" s="53"/>
      <c r="F3770" s="53"/>
    </row>
    <row r="3771" spans="5:6" x14ac:dyDescent="0.25">
      <c r="E3771" s="53"/>
      <c r="F3771" s="53"/>
    </row>
    <row r="3772" spans="5:6" x14ac:dyDescent="0.25">
      <c r="E3772" s="53"/>
      <c r="F3772" s="53"/>
    </row>
    <row r="3773" spans="5:6" x14ac:dyDescent="0.25">
      <c r="E3773" s="53"/>
      <c r="F3773" s="53"/>
    </row>
    <row r="3774" spans="5:6" x14ac:dyDescent="0.25">
      <c r="E3774" s="53"/>
      <c r="F3774" s="53"/>
    </row>
    <row r="3775" spans="5:6" x14ac:dyDescent="0.25">
      <c r="E3775" s="53"/>
      <c r="F3775" s="53"/>
    </row>
    <row r="3776" spans="5:6" x14ac:dyDescent="0.25">
      <c r="E3776" s="53"/>
      <c r="F3776" s="53"/>
    </row>
    <row r="3777" spans="5:6" x14ac:dyDescent="0.25">
      <c r="E3777" s="53"/>
      <c r="F3777" s="53"/>
    </row>
    <row r="3778" spans="5:6" x14ac:dyDescent="0.25">
      <c r="E3778" s="53"/>
      <c r="F3778" s="53"/>
    </row>
    <row r="3779" spans="5:6" x14ac:dyDescent="0.25">
      <c r="E3779" s="53"/>
      <c r="F3779" s="53"/>
    </row>
    <row r="3780" spans="5:6" x14ac:dyDescent="0.25">
      <c r="E3780" s="53"/>
      <c r="F3780" s="53"/>
    </row>
    <row r="3781" spans="5:6" x14ac:dyDescent="0.25">
      <c r="E3781" s="53"/>
      <c r="F3781" s="53"/>
    </row>
    <row r="3782" spans="5:6" x14ac:dyDescent="0.25">
      <c r="E3782" s="53"/>
      <c r="F3782" s="53"/>
    </row>
    <row r="3783" spans="5:6" x14ac:dyDescent="0.25">
      <c r="E3783" s="53"/>
      <c r="F3783" s="53"/>
    </row>
    <row r="3784" spans="5:6" x14ac:dyDescent="0.25">
      <c r="E3784" s="53"/>
      <c r="F3784" s="53"/>
    </row>
    <row r="3785" spans="5:6" x14ac:dyDescent="0.25">
      <c r="E3785" s="53"/>
      <c r="F3785" s="53"/>
    </row>
    <row r="3786" spans="5:6" x14ac:dyDescent="0.25">
      <c r="E3786" s="53"/>
      <c r="F3786" s="53"/>
    </row>
    <row r="3787" spans="5:6" x14ac:dyDescent="0.25">
      <c r="E3787" s="53"/>
      <c r="F3787" s="53"/>
    </row>
    <row r="3788" spans="5:6" x14ac:dyDescent="0.25">
      <c r="E3788" s="53"/>
      <c r="F3788" s="53"/>
    </row>
    <row r="3789" spans="5:6" x14ac:dyDescent="0.25">
      <c r="E3789" s="53"/>
      <c r="F3789" s="53"/>
    </row>
    <row r="3790" spans="5:6" x14ac:dyDescent="0.25">
      <c r="E3790" s="53"/>
      <c r="F3790" s="53"/>
    </row>
    <row r="3791" spans="5:6" x14ac:dyDescent="0.25">
      <c r="E3791" s="53"/>
      <c r="F3791" s="53"/>
    </row>
    <row r="3792" spans="5:6" x14ac:dyDescent="0.25">
      <c r="E3792" s="53"/>
      <c r="F3792" s="53"/>
    </row>
    <row r="3793" spans="5:6" x14ac:dyDescent="0.25">
      <c r="E3793" s="53"/>
      <c r="F3793" s="53"/>
    </row>
    <row r="3794" spans="5:6" x14ac:dyDescent="0.25">
      <c r="E3794" s="53"/>
      <c r="F3794" s="53"/>
    </row>
    <row r="3795" spans="5:6" x14ac:dyDescent="0.25">
      <c r="E3795" s="53"/>
      <c r="F3795" s="53"/>
    </row>
    <row r="3796" spans="5:6" x14ac:dyDescent="0.25">
      <c r="E3796" s="53"/>
      <c r="F3796" s="53"/>
    </row>
    <row r="3797" spans="5:6" x14ac:dyDescent="0.25">
      <c r="E3797" s="53"/>
      <c r="F3797" s="53"/>
    </row>
    <row r="3798" spans="5:6" x14ac:dyDescent="0.25">
      <c r="E3798" s="53"/>
      <c r="F3798" s="53"/>
    </row>
    <row r="3799" spans="5:6" x14ac:dyDescent="0.25">
      <c r="E3799" s="53"/>
      <c r="F3799" s="53"/>
    </row>
    <row r="3800" spans="5:6" x14ac:dyDescent="0.25">
      <c r="E3800" s="53"/>
      <c r="F3800" s="53"/>
    </row>
    <row r="3801" spans="5:6" x14ac:dyDescent="0.25">
      <c r="E3801" s="53"/>
      <c r="F3801" s="53"/>
    </row>
    <row r="3802" spans="5:6" x14ac:dyDescent="0.25">
      <c r="E3802" s="53"/>
      <c r="F3802" s="53"/>
    </row>
    <row r="3803" spans="5:6" x14ac:dyDescent="0.25">
      <c r="E3803" s="53"/>
      <c r="F3803" s="53"/>
    </row>
    <row r="3804" spans="5:6" x14ac:dyDescent="0.25">
      <c r="E3804" s="53"/>
      <c r="F3804" s="53"/>
    </row>
    <row r="3805" spans="5:6" x14ac:dyDescent="0.25">
      <c r="E3805" s="53"/>
      <c r="F3805" s="53"/>
    </row>
    <row r="3806" spans="5:6" x14ac:dyDescent="0.25">
      <c r="E3806" s="53"/>
      <c r="F3806" s="53"/>
    </row>
    <row r="3807" spans="5:6" x14ac:dyDescent="0.25">
      <c r="E3807" s="53"/>
      <c r="F3807" s="53"/>
    </row>
    <row r="3808" spans="5:6" x14ac:dyDescent="0.25">
      <c r="E3808" s="53"/>
      <c r="F3808" s="53"/>
    </row>
    <row r="3809" spans="5:6" x14ac:dyDescent="0.25">
      <c r="E3809" s="53"/>
      <c r="F3809" s="53"/>
    </row>
    <row r="3810" spans="5:6" x14ac:dyDescent="0.25">
      <c r="E3810" s="53"/>
      <c r="F3810" s="53"/>
    </row>
    <row r="3811" spans="5:6" x14ac:dyDescent="0.25">
      <c r="E3811" s="53"/>
      <c r="F3811" s="53"/>
    </row>
    <row r="3812" spans="5:6" x14ac:dyDescent="0.25">
      <c r="E3812" s="53"/>
      <c r="F3812" s="53"/>
    </row>
    <row r="3813" spans="5:6" x14ac:dyDescent="0.25">
      <c r="E3813" s="53"/>
      <c r="F3813" s="53"/>
    </row>
    <row r="3814" spans="5:6" x14ac:dyDescent="0.25">
      <c r="E3814" s="53"/>
      <c r="F3814" s="53"/>
    </row>
    <row r="3815" spans="5:6" x14ac:dyDescent="0.25">
      <c r="E3815" s="53"/>
      <c r="F3815" s="53"/>
    </row>
    <row r="3816" spans="5:6" x14ac:dyDescent="0.25">
      <c r="E3816" s="53"/>
      <c r="F3816" s="53"/>
    </row>
    <row r="3817" spans="5:6" x14ac:dyDescent="0.25">
      <c r="E3817" s="53"/>
      <c r="F3817" s="53"/>
    </row>
    <row r="3818" spans="5:6" x14ac:dyDescent="0.25">
      <c r="E3818" s="53"/>
      <c r="F3818" s="53"/>
    </row>
    <row r="3819" spans="5:6" x14ac:dyDescent="0.25">
      <c r="E3819" s="53"/>
      <c r="F3819" s="53"/>
    </row>
    <row r="3820" spans="5:6" x14ac:dyDescent="0.25">
      <c r="E3820" s="53"/>
      <c r="F3820" s="53"/>
    </row>
    <row r="3821" spans="5:6" x14ac:dyDescent="0.25">
      <c r="E3821" s="53"/>
      <c r="F3821" s="53"/>
    </row>
    <row r="3822" spans="5:6" x14ac:dyDescent="0.25">
      <c r="E3822" s="53"/>
      <c r="F3822" s="53"/>
    </row>
    <row r="3823" spans="5:6" x14ac:dyDescent="0.25">
      <c r="E3823" s="53"/>
      <c r="F3823" s="53"/>
    </row>
    <row r="3824" spans="5:6" x14ac:dyDescent="0.25">
      <c r="E3824" s="53"/>
      <c r="F3824" s="53"/>
    </row>
    <row r="3825" spans="5:6" x14ac:dyDescent="0.25">
      <c r="E3825" s="53"/>
      <c r="F3825" s="53"/>
    </row>
    <row r="3826" spans="5:6" x14ac:dyDescent="0.25">
      <c r="E3826" s="53"/>
      <c r="F3826" s="53"/>
    </row>
    <row r="3827" spans="5:6" x14ac:dyDescent="0.25">
      <c r="E3827" s="53"/>
      <c r="F3827" s="53"/>
    </row>
    <row r="3828" spans="5:6" x14ac:dyDescent="0.25">
      <c r="E3828" s="53"/>
      <c r="F3828" s="53"/>
    </row>
    <row r="3829" spans="5:6" x14ac:dyDescent="0.25">
      <c r="E3829" s="53"/>
      <c r="F3829" s="53"/>
    </row>
    <row r="3830" spans="5:6" x14ac:dyDescent="0.25">
      <c r="E3830" s="53"/>
      <c r="F3830" s="53"/>
    </row>
    <row r="3831" spans="5:6" x14ac:dyDescent="0.25">
      <c r="E3831" s="53"/>
      <c r="F3831" s="53"/>
    </row>
    <row r="3832" spans="5:6" x14ac:dyDescent="0.25">
      <c r="E3832" s="53"/>
      <c r="F3832" s="53"/>
    </row>
    <row r="3833" spans="5:6" x14ac:dyDescent="0.25">
      <c r="E3833" s="54"/>
      <c r="F3833" s="54"/>
    </row>
    <row r="3834" spans="5:6" x14ac:dyDescent="0.25">
      <c r="E3834" s="54"/>
      <c r="F3834" s="54"/>
    </row>
    <row r="3835" spans="5:6" x14ac:dyDescent="0.25">
      <c r="E3835" s="54"/>
      <c r="F3835" s="54"/>
    </row>
    <row r="3836" spans="5:6" x14ac:dyDescent="0.25">
      <c r="E3836" s="54"/>
      <c r="F3836" s="54"/>
    </row>
    <row r="3837" spans="5:6" x14ac:dyDescent="0.25">
      <c r="E3837" s="54"/>
      <c r="F3837" s="54"/>
    </row>
    <row r="3838" spans="5:6" x14ac:dyDescent="0.25">
      <c r="E3838" s="54"/>
      <c r="F3838" s="54"/>
    </row>
    <row r="3839" spans="5:6" x14ac:dyDescent="0.25">
      <c r="E3839" s="54"/>
      <c r="F3839" s="54"/>
    </row>
    <row r="3840" spans="5:6" x14ac:dyDescent="0.25">
      <c r="E3840" s="54"/>
      <c r="F3840" s="54"/>
    </row>
    <row r="3841" spans="5:6" x14ac:dyDescent="0.25">
      <c r="E3841" s="54"/>
      <c r="F3841" s="54"/>
    </row>
    <row r="3842" spans="5:6" x14ac:dyDescent="0.25">
      <c r="E3842" s="54"/>
      <c r="F3842" s="54"/>
    </row>
    <row r="3843" spans="5:6" x14ac:dyDescent="0.25">
      <c r="E3843" s="54"/>
      <c r="F3843" s="54"/>
    </row>
    <row r="3844" spans="5:6" x14ac:dyDescent="0.25">
      <c r="E3844" s="54"/>
      <c r="F3844" s="54"/>
    </row>
    <row r="3845" spans="5:6" x14ac:dyDescent="0.25">
      <c r="E3845" s="54"/>
      <c r="F3845" s="54"/>
    </row>
    <row r="3846" spans="5:6" x14ac:dyDescent="0.25">
      <c r="E3846" s="54"/>
      <c r="F3846" s="54"/>
    </row>
    <row r="3847" spans="5:6" x14ac:dyDescent="0.25">
      <c r="E3847" s="54"/>
      <c r="F3847" s="54"/>
    </row>
    <row r="3848" spans="5:6" x14ac:dyDescent="0.25">
      <c r="E3848" s="54"/>
      <c r="F3848" s="54"/>
    </row>
    <row r="3849" spans="5:6" x14ac:dyDescent="0.25">
      <c r="E3849" s="54"/>
      <c r="F3849" s="54"/>
    </row>
    <row r="3850" spans="5:6" x14ac:dyDescent="0.25">
      <c r="E3850" s="54"/>
      <c r="F3850" s="54"/>
    </row>
    <row r="3851" spans="5:6" x14ac:dyDescent="0.25">
      <c r="E3851" s="53"/>
      <c r="F3851" s="53"/>
    </row>
    <row r="3852" spans="5:6" x14ac:dyDescent="0.25">
      <c r="E3852" s="53"/>
      <c r="F3852" s="53"/>
    </row>
    <row r="3853" spans="5:6" x14ac:dyDescent="0.25">
      <c r="E3853" s="53"/>
      <c r="F3853" s="53"/>
    </row>
    <row r="3854" spans="5:6" x14ac:dyDescent="0.25">
      <c r="E3854" s="53"/>
      <c r="F3854" s="53"/>
    </row>
    <row r="3855" spans="5:6" x14ac:dyDescent="0.25">
      <c r="E3855" s="53"/>
      <c r="F3855" s="53"/>
    </row>
    <row r="3856" spans="5:6" x14ac:dyDescent="0.25">
      <c r="E3856" s="53"/>
      <c r="F3856" s="53"/>
    </row>
    <row r="3857" spans="5:6" x14ac:dyDescent="0.25">
      <c r="E3857" s="53"/>
      <c r="F3857" s="53"/>
    </row>
    <row r="3858" spans="5:6" x14ac:dyDescent="0.25">
      <c r="E3858" s="53"/>
      <c r="F3858" s="53"/>
    </row>
    <row r="3859" spans="5:6" x14ac:dyDescent="0.25">
      <c r="E3859" s="53"/>
      <c r="F3859" s="53"/>
    </row>
    <row r="3860" spans="5:6" x14ac:dyDescent="0.25">
      <c r="E3860" s="53"/>
      <c r="F3860" s="53"/>
    </row>
    <row r="3861" spans="5:6" x14ac:dyDescent="0.25">
      <c r="E3861" s="53"/>
      <c r="F3861" s="53"/>
    </row>
    <row r="3862" spans="5:6" x14ac:dyDescent="0.25">
      <c r="E3862" s="53"/>
      <c r="F3862" s="53"/>
    </row>
    <row r="3863" spans="5:6" x14ac:dyDescent="0.25">
      <c r="E3863" s="53"/>
      <c r="F3863" s="53"/>
    </row>
    <row r="3864" spans="5:6" x14ac:dyDescent="0.25">
      <c r="E3864" s="53"/>
      <c r="F3864" s="53"/>
    </row>
    <row r="3865" spans="5:6" x14ac:dyDescent="0.25">
      <c r="E3865" s="53"/>
      <c r="F3865" s="53"/>
    </row>
    <row r="3866" spans="5:6" x14ac:dyDescent="0.25">
      <c r="E3866" s="53"/>
      <c r="F3866" s="53"/>
    </row>
    <row r="3867" spans="5:6" x14ac:dyDescent="0.25">
      <c r="E3867" s="53"/>
      <c r="F3867" s="53"/>
    </row>
    <row r="3868" spans="5:6" x14ac:dyDescent="0.25">
      <c r="E3868" s="53"/>
      <c r="F3868" s="53"/>
    </row>
    <row r="3869" spans="5:6" x14ac:dyDescent="0.25">
      <c r="E3869" s="53"/>
      <c r="F3869" s="53"/>
    </row>
    <row r="3870" spans="5:6" x14ac:dyDescent="0.25">
      <c r="E3870" s="53"/>
      <c r="F3870" s="53"/>
    </row>
    <row r="3871" spans="5:6" x14ac:dyDescent="0.25">
      <c r="E3871" s="53"/>
      <c r="F3871" s="53"/>
    </row>
    <row r="3872" spans="5:6" x14ac:dyDescent="0.25">
      <c r="E3872" s="53"/>
      <c r="F3872" s="53"/>
    </row>
    <row r="3873" spans="5:6" x14ac:dyDescent="0.25">
      <c r="E3873" s="53"/>
      <c r="F3873" s="53"/>
    </row>
    <row r="3874" spans="5:6" x14ac:dyDescent="0.25">
      <c r="E3874" s="53"/>
      <c r="F3874" s="53"/>
    </row>
    <row r="3875" spans="5:6" x14ac:dyDescent="0.25">
      <c r="E3875" s="53"/>
      <c r="F3875" s="53"/>
    </row>
    <row r="3876" spans="5:6" x14ac:dyDescent="0.25">
      <c r="E3876" s="53"/>
      <c r="F3876" s="53"/>
    </row>
    <row r="3877" spans="5:6" x14ac:dyDescent="0.25">
      <c r="E3877" s="53"/>
      <c r="F3877" s="53"/>
    </row>
    <row r="3878" spans="5:6" x14ac:dyDescent="0.25">
      <c r="E3878" s="53"/>
      <c r="F3878" s="53"/>
    </row>
    <row r="3879" spans="5:6" x14ac:dyDescent="0.25">
      <c r="E3879" s="53"/>
      <c r="F3879" s="53"/>
    </row>
    <row r="3880" spans="5:6" x14ac:dyDescent="0.25">
      <c r="E3880" s="53"/>
      <c r="F3880" s="53"/>
    </row>
    <row r="3881" spans="5:6" x14ac:dyDescent="0.25">
      <c r="E3881" s="53"/>
      <c r="F3881" s="53"/>
    </row>
    <row r="3882" spans="5:6" x14ac:dyDescent="0.25">
      <c r="E3882" s="53"/>
      <c r="F3882" s="53"/>
    </row>
    <row r="3883" spans="5:6" x14ac:dyDescent="0.25">
      <c r="E3883" s="53"/>
      <c r="F3883" s="53"/>
    </row>
    <row r="3884" spans="5:6" x14ac:dyDescent="0.25">
      <c r="E3884" s="53"/>
      <c r="F3884" s="53"/>
    </row>
    <row r="3885" spans="5:6" x14ac:dyDescent="0.25">
      <c r="E3885" s="53"/>
      <c r="F3885" s="53"/>
    </row>
    <row r="3886" spans="5:6" x14ac:dyDescent="0.25">
      <c r="E3886" s="53"/>
      <c r="F3886" s="53"/>
    </row>
    <row r="3887" spans="5:6" x14ac:dyDescent="0.25">
      <c r="E3887" s="53"/>
      <c r="F3887" s="53"/>
    </row>
    <row r="3888" spans="5:6" x14ac:dyDescent="0.25">
      <c r="E3888" s="53"/>
      <c r="F3888" s="53"/>
    </row>
    <row r="3889" spans="5:6" x14ac:dyDescent="0.25">
      <c r="E3889" s="53"/>
      <c r="F3889" s="53"/>
    </row>
    <row r="3890" spans="5:6" x14ac:dyDescent="0.25">
      <c r="E3890" s="53"/>
      <c r="F3890" s="53"/>
    </row>
    <row r="3891" spans="5:6" x14ac:dyDescent="0.25">
      <c r="E3891" s="53"/>
      <c r="F3891" s="53"/>
    </row>
    <row r="3892" spans="5:6" x14ac:dyDescent="0.25">
      <c r="E3892" s="53"/>
      <c r="F3892" s="53"/>
    </row>
    <row r="3893" spans="5:6" x14ac:dyDescent="0.25">
      <c r="E3893" s="53"/>
      <c r="F3893" s="53"/>
    </row>
    <row r="3894" spans="5:6" x14ac:dyDescent="0.25">
      <c r="E3894" s="53"/>
      <c r="F3894" s="53"/>
    </row>
    <row r="3895" spans="5:6" x14ac:dyDescent="0.25">
      <c r="E3895" s="53"/>
      <c r="F3895" s="53"/>
    </row>
    <row r="3896" spans="5:6" x14ac:dyDescent="0.25">
      <c r="E3896" s="53"/>
      <c r="F3896" s="53"/>
    </row>
    <row r="3897" spans="5:6" x14ac:dyDescent="0.25">
      <c r="E3897" s="53"/>
      <c r="F3897" s="53"/>
    </row>
    <row r="3898" spans="5:6" x14ac:dyDescent="0.25">
      <c r="E3898" s="53"/>
      <c r="F3898" s="53"/>
    </row>
    <row r="3899" spans="5:6" x14ac:dyDescent="0.25">
      <c r="E3899" s="53"/>
      <c r="F3899" s="53"/>
    </row>
    <row r="3900" spans="5:6" x14ac:dyDescent="0.25">
      <c r="E3900" s="53"/>
      <c r="F3900" s="53"/>
    </row>
    <row r="3901" spans="5:6" x14ac:dyDescent="0.25">
      <c r="E3901" s="53"/>
      <c r="F3901" s="53"/>
    </row>
    <row r="3902" spans="5:6" x14ac:dyDescent="0.25">
      <c r="E3902" s="53"/>
      <c r="F3902" s="53"/>
    </row>
    <row r="3903" spans="5:6" x14ac:dyDescent="0.25">
      <c r="E3903" s="53"/>
      <c r="F3903" s="53"/>
    </row>
    <row r="3904" spans="5:6" x14ac:dyDescent="0.25">
      <c r="E3904" s="53"/>
      <c r="F3904" s="53"/>
    </row>
    <row r="3905" spans="5:6" x14ac:dyDescent="0.25">
      <c r="E3905" s="53"/>
      <c r="F3905" s="53"/>
    </row>
    <row r="3906" spans="5:6" x14ac:dyDescent="0.25">
      <c r="E3906" s="53"/>
      <c r="F3906" s="53"/>
    </row>
    <row r="3907" spans="5:6" x14ac:dyDescent="0.25">
      <c r="E3907" s="53"/>
      <c r="F3907" s="53"/>
    </row>
    <row r="3908" spans="5:6" x14ac:dyDescent="0.25">
      <c r="E3908" s="53"/>
      <c r="F3908" s="53"/>
    </row>
    <row r="3909" spans="5:6" x14ac:dyDescent="0.25">
      <c r="E3909" s="53"/>
      <c r="F3909" s="53"/>
    </row>
    <row r="3910" spans="5:6" x14ac:dyDescent="0.25">
      <c r="E3910" s="53"/>
      <c r="F3910" s="53"/>
    </row>
    <row r="3911" spans="5:6" x14ac:dyDescent="0.25">
      <c r="E3911" s="53"/>
      <c r="F3911" s="53"/>
    </row>
    <row r="3912" spans="5:6" x14ac:dyDescent="0.25">
      <c r="E3912" s="53"/>
      <c r="F3912" s="53"/>
    </row>
    <row r="3913" spans="5:6" x14ac:dyDescent="0.25">
      <c r="E3913" s="53"/>
      <c r="F3913" s="53"/>
    </row>
    <row r="3914" spans="5:6" x14ac:dyDescent="0.25">
      <c r="E3914" s="53"/>
      <c r="F3914" s="53"/>
    </row>
    <row r="3915" spans="5:6" x14ac:dyDescent="0.25">
      <c r="E3915" s="53"/>
      <c r="F3915" s="53"/>
    </row>
    <row r="3916" spans="5:6" x14ac:dyDescent="0.25">
      <c r="E3916" s="53"/>
      <c r="F3916" s="53"/>
    </row>
    <row r="3917" spans="5:6" x14ac:dyDescent="0.25">
      <c r="E3917" s="53"/>
      <c r="F3917" s="53"/>
    </row>
    <row r="3918" spans="5:6" x14ac:dyDescent="0.25">
      <c r="E3918" s="53"/>
      <c r="F3918" s="53"/>
    </row>
    <row r="3919" spans="5:6" x14ac:dyDescent="0.25">
      <c r="E3919" s="53"/>
      <c r="F3919" s="53"/>
    </row>
    <row r="3920" spans="5:6" x14ac:dyDescent="0.25">
      <c r="E3920" s="53"/>
      <c r="F3920" s="53"/>
    </row>
    <row r="3921" spans="5:6" x14ac:dyDescent="0.25">
      <c r="E3921" s="53"/>
      <c r="F3921" s="53"/>
    </row>
    <row r="3922" spans="5:6" x14ac:dyDescent="0.25">
      <c r="E3922" s="53"/>
      <c r="F3922" s="53"/>
    </row>
    <row r="3923" spans="5:6" x14ac:dyDescent="0.25">
      <c r="E3923" s="53"/>
      <c r="F3923" s="53"/>
    </row>
    <row r="3924" spans="5:6" x14ac:dyDescent="0.25">
      <c r="E3924" s="53"/>
      <c r="F3924" s="53"/>
    </row>
    <row r="3925" spans="5:6" x14ac:dyDescent="0.25">
      <c r="E3925" s="53"/>
      <c r="F3925" s="53"/>
    </row>
    <row r="3926" spans="5:6" x14ac:dyDescent="0.25">
      <c r="E3926" s="53"/>
      <c r="F3926" s="53"/>
    </row>
    <row r="3927" spans="5:6" x14ac:dyDescent="0.25">
      <c r="E3927" s="53"/>
      <c r="F3927" s="53"/>
    </row>
    <row r="3928" spans="5:6" x14ac:dyDescent="0.25">
      <c r="E3928" s="53"/>
      <c r="F3928" s="53"/>
    </row>
    <row r="3929" spans="5:6" x14ac:dyDescent="0.25">
      <c r="E3929" s="53"/>
      <c r="F3929" s="53"/>
    </row>
    <row r="3930" spans="5:6" x14ac:dyDescent="0.25">
      <c r="E3930" s="53"/>
      <c r="F3930" s="53"/>
    </row>
    <row r="3931" spans="5:6" x14ac:dyDescent="0.25">
      <c r="E3931" s="53"/>
      <c r="F3931" s="53"/>
    </row>
    <row r="3932" spans="5:6" x14ac:dyDescent="0.25">
      <c r="E3932" s="53"/>
      <c r="F3932" s="53"/>
    </row>
    <row r="3933" spans="5:6" x14ac:dyDescent="0.25">
      <c r="E3933" s="53"/>
      <c r="F3933" s="53"/>
    </row>
    <row r="3934" spans="5:6" x14ac:dyDescent="0.25">
      <c r="E3934" s="53"/>
      <c r="F3934" s="53"/>
    </row>
    <row r="3935" spans="5:6" x14ac:dyDescent="0.25">
      <c r="E3935" s="53"/>
      <c r="F3935" s="53"/>
    </row>
    <row r="3936" spans="5:6" x14ac:dyDescent="0.25">
      <c r="E3936" s="53"/>
      <c r="F3936" s="53"/>
    </row>
    <row r="3937" spans="5:6" x14ac:dyDescent="0.25">
      <c r="E3937" s="53"/>
      <c r="F3937" s="53"/>
    </row>
    <row r="3938" spans="5:6" x14ac:dyDescent="0.25">
      <c r="E3938" s="53"/>
      <c r="F3938" s="53"/>
    </row>
    <row r="3939" spans="5:6" x14ac:dyDescent="0.25">
      <c r="E3939" s="53"/>
      <c r="F3939" s="53"/>
    </row>
    <row r="3940" spans="5:6" x14ac:dyDescent="0.25">
      <c r="E3940" s="53"/>
      <c r="F3940" s="53"/>
    </row>
    <row r="3941" spans="5:6" x14ac:dyDescent="0.25">
      <c r="E3941" s="53"/>
      <c r="F3941" s="53"/>
    </row>
    <row r="3942" spans="5:6" x14ac:dyDescent="0.25">
      <c r="E3942" s="53"/>
      <c r="F3942" s="53"/>
    </row>
    <row r="3943" spans="5:6" x14ac:dyDescent="0.25">
      <c r="E3943" s="53"/>
      <c r="F3943" s="53"/>
    </row>
    <row r="3944" spans="5:6" x14ac:dyDescent="0.25">
      <c r="E3944" s="53"/>
      <c r="F3944" s="53"/>
    </row>
    <row r="3945" spans="5:6" x14ac:dyDescent="0.25">
      <c r="E3945" s="53"/>
      <c r="F3945" s="53"/>
    </row>
    <row r="3946" spans="5:6" x14ac:dyDescent="0.25">
      <c r="E3946" s="53"/>
      <c r="F3946" s="53"/>
    </row>
    <row r="3947" spans="5:6" x14ac:dyDescent="0.25">
      <c r="E3947" s="53"/>
      <c r="F3947" s="53"/>
    </row>
    <row r="3948" spans="5:6" x14ac:dyDescent="0.25">
      <c r="E3948" s="53"/>
      <c r="F3948" s="53"/>
    </row>
    <row r="3949" spans="5:6" x14ac:dyDescent="0.25">
      <c r="E3949" s="53"/>
      <c r="F3949" s="53"/>
    </row>
    <row r="3950" spans="5:6" x14ac:dyDescent="0.25">
      <c r="E3950" s="53"/>
      <c r="F3950" s="53"/>
    </row>
    <row r="3951" spans="5:6" x14ac:dyDescent="0.25">
      <c r="E3951" s="53"/>
      <c r="F3951" s="53"/>
    </row>
    <row r="3952" spans="5:6" x14ac:dyDescent="0.25">
      <c r="E3952" s="53"/>
      <c r="F3952" s="53"/>
    </row>
    <row r="3953" spans="5:6" x14ac:dyDescent="0.25">
      <c r="E3953" s="53"/>
      <c r="F3953" s="53"/>
    </row>
    <row r="3954" spans="5:6" x14ac:dyDescent="0.25">
      <c r="E3954" s="53"/>
      <c r="F3954" s="53"/>
    </row>
    <row r="3955" spans="5:6" x14ac:dyDescent="0.25">
      <c r="E3955" s="53"/>
      <c r="F3955" s="53"/>
    </row>
    <row r="3956" spans="5:6" x14ac:dyDescent="0.25">
      <c r="E3956" s="53"/>
      <c r="F3956" s="53"/>
    </row>
    <row r="3957" spans="5:6" x14ac:dyDescent="0.25">
      <c r="E3957" s="53"/>
      <c r="F3957" s="53"/>
    </row>
    <row r="3958" spans="5:6" x14ac:dyDescent="0.25">
      <c r="E3958" s="53"/>
      <c r="F3958" s="53"/>
    </row>
    <row r="3959" spans="5:6" x14ac:dyDescent="0.25">
      <c r="E3959" s="53"/>
      <c r="F3959" s="53"/>
    </row>
    <row r="3960" spans="5:6" x14ac:dyDescent="0.25">
      <c r="E3960" s="53"/>
      <c r="F3960" s="53"/>
    </row>
    <row r="3961" spans="5:6" x14ac:dyDescent="0.25">
      <c r="E3961" s="53"/>
      <c r="F3961" s="53"/>
    </row>
    <row r="3962" spans="5:6" x14ac:dyDescent="0.25">
      <c r="E3962" s="53"/>
      <c r="F3962" s="53"/>
    </row>
    <row r="3963" spans="5:6" x14ac:dyDescent="0.25">
      <c r="E3963" s="53"/>
      <c r="F3963" s="53"/>
    </row>
    <row r="3964" spans="5:6" x14ac:dyDescent="0.25">
      <c r="E3964" s="53"/>
      <c r="F3964" s="53"/>
    </row>
    <row r="3965" spans="5:6" x14ac:dyDescent="0.25">
      <c r="E3965" s="53"/>
      <c r="F3965" s="53"/>
    </row>
    <row r="3966" spans="5:6" x14ac:dyDescent="0.25">
      <c r="E3966" s="53"/>
      <c r="F3966" s="53"/>
    </row>
    <row r="3967" spans="5:6" x14ac:dyDescent="0.25">
      <c r="E3967" s="53"/>
      <c r="F3967" s="53"/>
    </row>
    <row r="3968" spans="5:6" x14ac:dyDescent="0.25">
      <c r="E3968" s="53"/>
      <c r="F3968" s="53"/>
    </row>
    <row r="3969" spans="5:6" x14ac:dyDescent="0.25">
      <c r="E3969" s="53"/>
      <c r="F3969" s="53"/>
    </row>
    <row r="3970" spans="5:6" x14ac:dyDescent="0.25">
      <c r="E3970" s="53"/>
      <c r="F3970" s="53"/>
    </row>
    <row r="3971" spans="5:6" x14ac:dyDescent="0.25">
      <c r="E3971" s="53"/>
      <c r="F3971" s="53"/>
    </row>
    <row r="3972" spans="5:6" x14ac:dyDescent="0.25">
      <c r="E3972" s="53"/>
      <c r="F3972" s="53"/>
    </row>
    <row r="3973" spans="5:6" x14ac:dyDescent="0.25">
      <c r="E3973" s="53"/>
      <c r="F3973" s="53"/>
    </row>
    <row r="3974" spans="5:6" x14ac:dyDescent="0.25">
      <c r="E3974" s="53"/>
      <c r="F3974" s="53"/>
    </row>
    <row r="3975" spans="5:6" x14ac:dyDescent="0.25">
      <c r="E3975" s="53"/>
      <c r="F3975" s="53"/>
    </row>
    <row r="3976" spans="5:6" x14ac:dyDescent="0.25">
      <c r="E3976" s="53"/>
      <c r="F3976" s="53"/>
    </row>
    <row r="3977" spans="5:6" x14ac:dyDescent="0.25">
      <c r="E3977" s="53"/>
      <c r="F3977" s="53"/>
    </row>
    <row r="3978" spans="5:6" x14ac:dyDescent="0.25">
      <c r="E3978" s="53"/>
      <c r="F3978" s="53"/>
    </row>
    <row r="3979" spans="5:6" x14ac:dyDescent="0.25">
      <c r="E3979" s="53"/>
      <c r="F3979" s="53"/>
    </row>
    <row r="3980" spans="5:6" x14ac:dyDescent="0.25">
      <c r="E3980" s="53"/>
      <c r="F3980" s="53"/>
    </row>
    <row r="3981" spans="5:6" x14ac:dyDescent="0.25">
      <c r="E3981" s="53"/>
      <c r="F3981" s="53"/>
    </row>
    <row r="3982" spans="5:6" x14ac:dyDescent="0.25">
      <c r="E3982" s="53"/>
      <c r="F3982" s="53"/>
    </row>
    <row r="3983" spans="5:6" x14ac:dyDescent="0.25">
      <c r="E3983" s="53"/>
      <c r="F3983" s="53"/>
    </row>
    <row r="3984" spans="5:6" x14ac:dyDescent="0.25">
      <c r="E3984" s="53"/>
      <c r="F3984" s="53"/>
    </row>
    <row r="3985" spans="5:6" x14ac:dyDescent="0.25">
      <c r="E3985" s="53"/>
      <c r="F3985" s="53"/>
    </row>
    <row r="3986" spans="5:6" x14ac:dyDescent="0.25">
      <c r="E3986" s="53"/>
      <c r="F3986" s="53"/>
    </row>
    <row r="3987" spans="5:6" x14ac:dyDescent="0.25">
      <c r="E3987" s="53"/>
      <c r="F3987" s="53"/>
    </row>
    <row r="3988" spans="5:6" x14ac:dyDescent="0.25">
      <c r="E3988" s="53"/>
      <c r="F3988" s="53"/>
    </row>
    <row r="3989" spans="5:6" x14ac:dyDescent="0.25">
      <c r="E3989" s="53"/>
      <c r="F3989" s="53"/>
    </row>
    <row r="3990" spans="5:6" x14ac:dyDescent="0.25">
      <c r="E3990" s="53"/>
      <c r="F3990" s="53"/>
    </row>
    <row r="3991" spans="5:6" x14ac:dyDescent="0.25">
      <c r="E3991" s="53"/>
      <c r="F3991" s="53"/>
    </row>
    <row r="3992" spans="5:6" x14ac:dyDescent="0.25">
      <c r="E3992" s="53"/>
      <c r="F3992" s="53"/>
    </row>
    <row r="3993" spans="5:6" x14ac:dyDescent="0.25">
      <c r="E3993" s="53"/>
      <c r="F3993" s="53"/>
    </row>
    <row r="3994" spans="5:6" x14ac:dyDescent="0.25">
      <c r="E3994" s="53"/>
      <c r="F3994" s="53"/>
    </row>
    <row r="3995" spans="5:6" x14ac:dyDescent="0.25">
      <c r="E3995" s="53"/>
      <c r="F3995" s="53"/>
    </row>
    <row r="3996" spans="5:6" x14ac:dyDescent="0.25">
      <c r="E3996" s="53"/>
      <c r="F3996" s="53"/>
    </row>
    <row r="3997" spans="5:6" x14ac:dyDescent="0.25">
      <c r="E3997" s="53"/>
      <c r="F3997" s="53"/>
    </row>
    <row r="3998" spans="5:6" x14ac:dyDescent="0.25">
      <c r="E3998" s="53"/>
      <c r="F3998" s="53"/>
    </row>
    <row r="3999" spans="5:6" x14ac:dyDescent="0.25">
      <c r="E3999" s="53"/>
      <c r="F3999" s="53"/>
    </row>
    <row r="4000" spans="5:6" x14ac:dyDescent="0.25">
      <c r="E4000" s="53"/>
      <c r="F4000" s="53"/>
    </row>
    <row r="4001" spans="5:6" x14ac:dyDescent="0.25">
      <c r="E4001" s="53"/>
      <c r="F4001" s="53"/>
    </row>
    <row r="4002" spans="5:6" x14ac:dyDescent="0.25">
      <c r="E4002" s="53"/>
      <c r="F4002" s="53"/>
    </row>
  </sheetData>
  <sheetProtection sheet="1" objects="1" scenarios="1"/>
  <autoFilter ref="A2:F1476" xr:uid="{00000000-0009-0000-0000-000000000000}">
    <sortState xmlns:xlrd2="http://schemas.microsoft.com/office/spreadsheetml/2017/richdata2" ref="A3:F4002">
      <sortCondition ref="D3:D4002"/>
    </sortState>
  </autoFilter>
  <sortState xmlns:xlrd2="http://schemas.microsoft.com/office/spreadsheetml/2017/richdata2" ref="A3:F1476">
    <sortCondition ref="D3:D1476"/>
  </sortState>
  <mergeCells count="1">
    <mergeCell ref="E1:F1"/>
  </mergeCells>
  <conditionalFormatting sqref="C841">
    <cfRule type="duplicateValues" dxfId="2" priority="3"/>
  </conditionalFormatting>
  <conditionalFormatting sqref="A3:A2502">
    <cfRule type="duplicateValues" dxfId="1" priority="2"/>
  </conditionalFormatting>
  <conditionalFormatting sqref="A3:A250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3:G43"/>
  <sheetViews>
    <sheetView showGridLines="0" zoomScale="80" zoomScaleNormal="80" workbookViewId="0">
      <selection activeCell="C2" sqref="C2"/>
    </sheetView>
  </sheetViews>
  <sheetFormatPr defaultRowHeight="15" x14ac:dyDescent="0.25"/>
  <cols>
    <col min="1" max="1" width="27.85546875" style="22" customWidth="1"/>
    <col min="2" max="2" width="71.85546875" style="22" customWidth="1"/>
    <col min="3" max="3" width="17.85546875" style="22" bestFit="1" customWidth="1"/>
    <col min="4" max="4" width="9.140625" style="22" bestFit="1" customWidth="1"/>
    <col min="5" max="5" width="12.28515625" style="22" bestFit="1" customWidth="1"/>
    <col min="6" max="6" width="27.7109375" style="22" customWidth="1"/>
    <col min="7" max="7" width="10.85546875" style="22" bestFit="1" customWidth="1"/>
    <col min="8" max="16384" width="9.140625" style="22"/>
  </cols>
  <sheetData>
    <row r="3" spans="1:7" ht="15.75" thickBot="1" x14ac:dyDescent="0.3"/>
    <row r="4" spans="1:7" ht="15.75" thickBot="1" x14ac:dyDescent="0.3">
      <c r="D4" s="23" t="s">
        <v>20</v>
      </c>
      <c r="E4" s="24"/>
      <c r="F4" s="25"/>
    </row>
    <row r="5" spans="1:7" ht="15.75" thickBot="1" x14ac:dyDescent="0.3">
      <c r="A5" s="26" t="s">
        <v>18</v>
      </c>
      <c r="B5" s="50">
        <f ca="1">TODAY()</f>
        <v>44328</v>
      </c>
      <c r="D5" s="27" t="s">
        <v>21</v>
      </c>
      <c r="E5" s="28"/>
      <c r="F5" s="29"/>
    </row>
    <row r="6" spans="1:7" ht="15.75" thickBot="1" x14ac:dyDescent="0.3">
      <c r="A6" s="26" t="s">
        <v>23</v>
      </c>
      <c r="B6" s="51"/>
      <c r="D6" s="49"/>
      <c r="E6" s="49"/>
      <c r="F6" s="49"/>
    </row>
    <row r="7" spans="1:7" ht="15.75" thickBot="1" x14ac:dyDescent="0.3"/>
    <row r="8" spans="1:7" ht="15.75" thickBot="1" x14ac:dyDescent="0.3">
      <c r="A8" s="30" t="s">
        <v>22</v>
      </c>
      <c r="B8" s="30" t="s">
        <v>15</v>
      </c>
      <c r="C8" s="30" t="s">
        <v>25</v>
      </c>
      <c r="D8" s="30" t="s">
        <v>16</v>
      </c>
      <c r="E8" s="30" t="s">
        <v>24</v>
      </c>
      <c r="F8" s="30" t="s">
        <v>17</v>
      </c>
    </row>
    <row r="9" spans="1:7" x14ac:dyDescent="0.25">
      <c r="A9" s="31"/>
      <c r="B9" s="37" t="str">
        <f>IFERROR(VLOOKUP(A9,Cennik!$A$3:$F$5000,3,0),"")</f>
        <v/>
      </c>
      <c r="C9" s="52" t="str">
        <f>IFERROR(VLOOKUP(A9,Cennik!$A$3:$F$5000,7,0),"")</f>
        <v/>
      </c>
      <c r="D9" s="32"/>
      <c r="E9" s="33" t="str">
        <f>IFERROR(C9*D9,"")</f>
        <v/>
      </c>
      <c r="F9" s="34"/>
      <c r="G9" s="35"/>
    </row>
    <row r="10" spans="1:7" x14ac:dyDescent="0.25">
      <c r="A10" s="36"/>
      <c r="B10" s="37" t="str">
        <f>IFERROR(VLOOKUP(A10,Cennik!$A$3:$F$5000,3,0),"")</f>
        <v/>
      </c>
      <c r="C10" s="52" t="str">
        <f>IFERROR(VLOOKUP(A10,Cennik!$A$3:$F$5000,7,0),"")</f>
        <v/>
      </c>
      <c r="D10" s="38"/>
      <c r="E10" s="39" t="str">
        <f t="shared" ref="E10:E42" si="0">IFERROR(C10*D10,"")</f>
        <v/>
      </c>
      <c r="F10" s="40"/>
      <c r="G10" s="35"/>
    </row>
    <row r="11" spans="1:7" x14ac:dyDescent="0.25">
      <c r="A11" s="36"/>
      <c r="B11" s="37" t="str">
        <f>IFERROR(VLOOKUP(A11,Cennik!$A$3:$F$5000,3,0),"")</f>
        <v/>
      </c>
      <c r="C11" s="52" t="str">
        <f>IFERROR(VLOOKUP(A11,Cennik!$A$3:$F$5000,7,0),"")</f>
        <v/>
      </c>
      <c r="D11" s="38"/>
      <c r="E11" s="39" t="str">
        <f t="shared" si="0"/>
        <v/>
      </c>
      <c r="F11" s="40"/>
      <c r="G11" s="35"/>
    </row>
    <row r="12" spans="1:7" x14ac:dyDescent="0.25">
      <c r="A12" s="36"/>
      <c r="B12" s="37" t="str">
        <f>IFERROR(VLOOKUP(A12,Cennik!$A$3:$F$5000,3,0),"")</f>
        <v/>
      </c>
      <c r="C12" s="52" t="str">
        <f>IFERROR(VLOOKUP(A12,Cennik!$A$3:$F$5000,7,0),"")</f>
        <v/>
      </c>
      <c r="D12" s="38"/>
      <c r="E12" s="39" t="str">
        <f t="shared" si="0"/>
        <v/>
      </c>
      <c r="F12" s="40"/>
      <c r="G12" s="35"/>
    </row>
    <row r="13" spans="1:7" x14ac:dyDescent="0.25">
      <c r="A13" s="36"/>
      <c r="B13" s="37" t="str">
        <f>IFERROR(VLOOKUP(A13,Cennik!$A$3:$F$5000,3,0),"")</f>
        <v/>
      </c>
      <c r="C13" s="52" t="str">
        <f>IFERROR(VLOOKUP(A13,Cennik!$A$3:$F$5000,7,0),"")</f>
        <v/>
      </c>
      <c r="D13" s="38"/>
      <c r="E13" s="39" t="str">
        <f t="shared" si="0"/>
        <v/>
      </c>
      <c r="F13" s="40"/>
      <c r="G13" s="35"/>
    </row>
    <row r="14" spans="1:7" x14ac:dyDescent="0.25">
      <c r="A14" s="36"/>
      <c r="B14" s="37" t="str">
        <f>IFERROR(VLOOKUP(A14,Cennik!$A$3:$F$5000,3,0),"")</f>
        <v/>
      </c>
      <c r="C14" s="52" t="str">
        <f>IFERROR(VLOOKUP(A14,Cennik!$A$3:$F$5000,7,0),"")</f>
        <v/>
      </c>
      <c r="D14" s="38"/>
      <c r="E14" s="39" t="str">
        <f t="shared" si="0"/>
        <v/>
      </c>
      <c r="F14" s="40"/>
      <c r="G14" s="35"/>
    </row>
    <row r="15" spans="1:7" x14ac:dyDescent="0.25">
      <c r="A15" s="36"/>
      <c r="B15" s="37" t="str">
        <f>IFERROR(VLOOKUP(A15,Cennik!$A$3:$F$5000,3,0),"")</f>
        <v/>
      </c>
      <c r="C15" s="52" t="str">
        <f>IFERROR(VLOOKUP(A15,Cennik!$A$3:$F$5000,7,0),"")</f>
        <v/>
      </c>
      <c r="D15" s="38"/>
      <c r="E15" s="39" t="str">
        <f t="shared" si="0"/>
        <v/>
      </c>
      <c r="F15" s="40"/>
      <c r="G15" s="35"/>
    </row>
    <row r="16" spans="1:7" x14ac:dyDescent="0.25">
      <c r="A16" s="36"/>
      <c r="B16" s="37" t="str">
        <f>IFERROR(VLOOKUP(A16,Cennik!$A$3:$F$5000,3,0),"")</f>
        <v/>
      </c>
      <c r="C16" s="52" t="str">
        <f>IFERROR(VLOOKUP(A16,Cennik!$A$3:$F$5000,7,0),"")</f>
        <v/>
      </c>
      <c r="D16" s="38"/>
      <c r="E16" s="39" t="str">
        <f t="shared" si="0"/>
        <v/>
      </c>
      <c r="F16" s="40"/>
      <c r="G16" s="35"/>
    </row>
    <row r="17" spans="1:7" x14ac:dyDescent="0.25">
      <c r="A17" s="36"/>
      <c r="B17" s="37" t="str">
        <f>IFERROR(VLOOKUP(A17,Cennik!$A$3:$F$5000,3,0),"")</f>
        <v/>
      </c>
      <c r="C17" s="52" t="str">
        <f>IFERROR(VLOOKUP(A17,Cennik!$A$3:$F$5000,7,0),"")</f>
        <v/>
      </c>
      <c r="D17" s="38"/>
      <c r="E17" s="39" t="str">
        <f t="shared" si="0"/>
        <v/>
      </c>
      <c r="F17" s="40"/>
      <c r="G17" s="35"/>
    </row>
    <row r="18" spans="1:7" x14ac:dyDescent="0.25">
      <c r="A18" s="36"/>
      <c r="B18" s="37" t="str">
        <f>IFERROR(VLOOKUP(A18,Cennik!$A$3:$F$5000,3,0),"")</f>
        <v/>
      </c>
      <c r="C18" s="52" t="str">
        <f>IFERROR(VLOOKUP(A18,Cennik!$A$3:$F$5000,7,0),"")</f>
        <v/>
      </c>
      <c r="D18" s="38"/>
      <c r="E18" s="39" t="str">
        <f t="shared" si="0"/>
        <v/>
      </c>
      <c r="F18" s="40"/>
      <c r="G18" s="35"/>
    </row>
    <row r="19" spans="1:7" x14ac:dyDescent="0.25">
      <c r="A19" s="36"/>
      <c r="B19" s="37" t="str">
        <f>IFERROR(VLOOKUP(A19,Cennik!$A$3:$F$5000,3,0),"")</f>
        <v/>
      </c>
      <c r="C19" s="52" t="str">
        <f>IFERROR(VLOOKUP(A19,Cennik!$A$3:$F$5000,7,0),"")</f>
        <v/>
      </c>
      <c r="D19" s="38"/>
      <c r="E19" s="39" t="str">
        <f t="shared" si="0"/>
        <v/>
      </c>
      <c r="F19" s="40"/>
      <c r="G19" s="35"/>
    </row>
    <row r="20" spans="1:7" x14ac:dyDescent="0.25">
      <c r="A20" s="36"/>
      <c r="B20" s="37" t="str">
        <f>IFERROR(VLOOKUP(A20,Cennik!$A$3:$F$5000,3,0),"")</f>
        <v/>
      </c>
      <c r="C20" s="52" t="str">
        <f>IFERROR(VLOOKUP(A20,Cennik!$A$3:$F$5000,7,0),"")</f>
        <v/>
      </c>
      <c r="D20" s="38"/>
      <c r="E20" s="39" t="str">
        <f t="shared" si="0"/>
        <v/>
      </c>
      <c r="F20" s="40"/>
      <c r="G20" s="35"/>
    </row>
    <row r="21" spans="1:7" x14ac:dyDescent="0.25">
      <c r="A21" s="36"/>
      <c r="B21" s="37" t="str">
        <f>IFERROR(VLOOKUP(A21,Cennik!$A$3:$F$5000,3,0),"")</f>
        <v/>
      </c>
      <c r="C21" s="52" t="str">
        <f>IFERROR(VLOOKUP(A21,Cennik!$A$3:$F$5000,7,0),"")</f>
        <v/>
      </c>
      <c r="D21" s="38"/>
      <c r="E21" s="39" t="str">
        <f t="shared" si="0"/>
        <v/>
      </c>
      <c r="F21" s="40"/>
      <c r="G21" s="35"/>
    </row>
    <row r="22" spans="1:7" x14ac:dyDescent="0.25">
      <c r="A22" s="36"/>
      <c r="B22" s="37" t="str">
        <f>IFERROR(VLOOKUP(A22,Cennik!$A$3:$F$5000,3,0),"")</f>
        <v/>
      </c>
      <c r="C22" s="52" t="str">
        <f>IFERROR(VLOOKUP(A22,Cennik!$A$3:$F$5000,7,0),"")</f>
        <v/>
      </c>
      <c r="D22" s="38"/>
      <c r="E22" s="39" t="str">
        <f t="shared" si="0"/>
        <v/>
      </c>
      <c r="F22" s="40"/>
      <c r="G22" s="35"/>
    </row>
    <row r="23" spans="1:7" x14ac:dyDescent="0.25">
      <c r="A23" s="36"/>
      <c r="B23" s="37" t="str">
        <f>IFERROR(VLOOKUP(A23,Cennik!$A$3:$F$5000,3,0),"")</f>
        <v/>
      </c>
      <c r="C23" s="52" t="str">
        <f>IFERROR(VLOOKUP(A23,Cennik!$A$3:$F$5000,7,0),"")</f>
        <v/>
      </c>
      <c r="D23" s="38"/>
      <c r="E23" s="39" t="str">
        <f t="shared" si="0"/>
        <v/>
      </c>
      <c r="F23" s="40"/>
      <c r="G23" s="35"/>
    </row>
    <row r="24" spans="1:7" x14ac:dyDescent="0.25">
      <c r="A24" s="36"/>
      <c r="B24" s="37" t="str">
        <f>IFERROR(VLOOKUP(A24,Cennik!$A$3:$F$5000,3,0),"")</f>
        <v/>
      </c>
      <c r="C24" s="52" t="str">
        <f>IFERROR(VLOOKUP(A24,Cennik!$A$3:$F$5000,7,0),"")</f>
        <v/>
      </c>
      <c r="D24" s="38"/>
      <c r="E24" s="39" t="str">
        <f t="shared" si="0"/>
        <v/>
      </c>
      <c r="F24" s="40"/>
      <c r="G24" s="35"/>
    </row>
    <row r="25" spans="1:7" x14ac:dyDescent="0.25">
      <c r="A25" s="36"/>
      <c r="B25" s="37" t="str">
        <f>IFERROR(VLOOKUP(A25,Cennik!$A$3:$F$5000,3,0),"")</f>
        <v/>
      </c>
      <c r="C25" s="52" t="str">
        <f>IFERROR(VLOOKUP(A25,Cennik!$A$3:$F$5000,7,0),"")</f>
        <v/>
      </c>
      <c r="D25" s="38"/>
      <c r="E25" s="39" t="str">
        <f t="shared" si="0"/>
        <v/>
      </c>
      <c r="F25" s="40"/>
      <c r="G25" s="35"/>
    </row>
    <row r="26" spans="1:7" x14ac:dyDescent="0.25">
      <c r="A26" s="36"/>
      <c r="B26" s="37" t="str">
        <f>IFERROR(VLOOKUP(A26,Cennik!$A$3:$F$5000,3,0),"")</f>
        <v/>
      </c>
      <c r="C26" s="52" t="str">
        <f>IFERROR(VLOOKUP(A26,Cennik!$A$3:$F$5000,7,0),"")</f>
        <v/>
      </c>
      <c r="D26" s="38"/>
      <c r="E26" s="39" t="str">
        <f t="shared" si="0"/>
        <v/>
      </c>
      <c r="F26" s="40"/>
      <c r="G26" s="35"/>
    </row>
    <row r="27" spans="1:7" x14ac:dyDescent="0.25">
      <c r="A27" s="36"/>
      <c r="B27" s="37" t="str">
        <f>IFERROR(VLOOKUP(A27,Cennik!$A$3:$F$5000,3,0),"")</f>
        <v/>
      </c>
      <c r="C27" s="52" t="str">
        <f>IFERROR(VLOOKUP(A27,Cennik!$A$3:$F$5000,7,0),"")</f>
        <v/>
      </c>
      <c r="D27" s="38"/>
      <c r="E27" s="39" t="str">
        <f t="shared" si="0"/>
        <v/>
      </c>
      <c r="F27" s="40"/>
      <c r="G27" s="35"/>
    </row>
    <row r="28" spans="1:7" x14ac:dyDescent="0.25">
      <c r="A28" s="36"/>
      <c r="B28" s="37" t="str">
        <f>IFERROR(VLOOKUP(A28,Cennik!$A$3:$F$5000,3,0),"")</f>
        <v/>
      </c>
      <c r="C28" s="52" t="str">
        <f>IFERROR(VLOOKUP(A28,Cennik!$A$3:$F$5000,7,0),"")</f>
        <v/>
      </c>
      <c r="D28" s="38"/>
      <c r="E28" s="39" t="str">
        <f t="shared" si="0"/>
        <v/>
      </c>
      <c r="F28" s="40"/>
      <c r="G28" s="35"/>
    </row>
    <row r="29" spans="1:7" x14ac:dyDescent="0.25">
      <c r="A29" s="36"/>
      <c r="B29" s="37" t="str">
        <f>IFERROR(VLOOKUP(A29,Cennik!$A$3:$F$5000,3,0),"")</f>
        <v/>
      </c>
      <c r="C29" s="52" t="str">
        <f>IFERROR(VLOOKUP(A29,Cennik!$A$3:$F$5000,7,0),"")</f>
        <v/>
      </c>
      <c r="D29" s="38"/>
      <c r="E29" s="39" t="str">
        <f t="shared" si="0"/>
        <v/>
      </c>
      <c r="F29" s="40"/>
      <c r="G29" s="35"/>
    </row>
    <row r="30" spans="1:7" x14ac:dyDescent="0.25">
      <c r="A30" s="36"/>
      <c r="B30" s="37" t="str">
        <f>IFERROR(VLOOKUP(A30,Cennik!$A$3:$F$5000,3,0),"")</f>
        <v/>
      </c>
      <c r="C30" s="52" t="str">
        <f>IFERROR(VLOOKUP(A30,Cennik!$A$3:$F$5000,7,0),"")</f>
        <v/>
      </c>
      <c r="D30" s="38"/>
      <c r="E30" s="39" t="str">
        <f t="shared" si="0"/>
        <v/>
      </c>
      <c r="F30" s="40"/>
      <c r="G30" s="35"/>
    </row>
    <row r="31" spans="1:7" x14ac:dyDescent="0.25">
      <c r="A31" s="36"/>
      <c r="B31" s="37" t="str">
        <f>IFERROR(VLOOKUP(A31,Cennik!$A$3:$F$5000,3,0),"")</f>
        <v/>
      </c>
      <c r="C31" s="52" t="str">
        <f>IFERROR(VLOOKUP(A31,Cennik!$A$3:$F$5000,7,0),"")</f>
        <v/>
      </c>
      <c r="D31" s="38"/>
      <c r="E31" s="39" t="str">
        <f t="shared" si="0"/>
        <v/>
      </c>
      <c r="F31" s="40"/>
      <c r="G31" s="35"/>
    </row>
    <row r="32" spans="1:7" x14ac:dyDescent="0.25">
      <c r="A32" s="36"/>
      <c r="B32" s="37" t="str">
        <f>IFERROR(VLOOKUP(A32,Cennik!$A$3:$F$5000,3,0),"")</f>
        <v/>
      </c>
      <c r="C32" s="52" t="str">
        <f>IFERROR(VLOOKUP(A32,Cennik!$A$3:$F$5000,7,0),"")</f>
        <v/>
      </c>
      <c r="D32" s="38"/>
      <c r="E32" s="39" t="str">
        <f t="shared" si="0"/>
        <v/>
      </c>
      <c r="F32" s="40"/>
      <c r="G32" s="35"/>
    </row>
    <row r="33" spans="1:7" x14ac:dyDescent="0.25">
      <c r="A33" s="36"/>
      <c r="B33" s="37" t="str">
        <f>IFERROR(VLOOKUP(A33,Cennik!$A$3:$F$5000,3,0),"")</f>
        <v/>
      </c>
      <c r="C33" s="52" t="str">
        <f>IFERROR(VLOOKUP(A33,Cennik!$A$3:$F$5000,7,0),"")</f>
        <v/>
      </c>
      <c r="D33" s="38"/>
      <c r="E33" s="39" t="str">
        <f t="shared" si="0"/>
        <v/>
      </c>
      <c r="F33" s="40"/>
      <c r="G33" s="35"/>
    </row>
    <row r="34" spans="1:7" x14ac:dyDescent="0.25">
      <c r="A34" s="36"/>
      <c r="B34" s="37" t="str">
        <f>IFERROR(VLOOKUP(A34,Cennik!$A$3:$F$5000,3,0),"")</f>
        <v/>
      </c>
      <c r="C34" s="52" t="str">
        <f>IFERROR(VLOOKUP(A34,Cennik!$A$3:$F$5000,7,0),"")</f>
        <v/>
      </c>
      <c r="D34" s="38"/>
      <c r="E34" s="39" t="str">
        <f t="shared" si="0"/>
        <v/>
      </c>
      <c r="F34" s="40"/>
      <c r="G34" s="35"/>
    </row>
    <row r="35" spans="1:7" x14ac:dyDescent="0.25">
      <c r="A35" s="36"/>
      <c r="B35" s="37" t="str">
        <f>IFERROR(VLOOKUP(A35,Cennik!$A$3:$F$5000,3,0),"")</f>
        <v/>
      </c>
      <c r="C35" s="52" t="str">
        <f>IFERROR(VLOOKUP(A35,Cennik!$A$3:$F$5000,7,0),"")</f>
        <v/>
      </c>
      <c r="D35" s="38"/>
      <c r="E35" s="39" t="str">
        <f t="shared" si="0"/>
        <v/>
      </c>
      <c r="F35" s="40"/>
      <c r="G35" s="35"/>
    </row>
    <row r="36" spans="1:7" x14ac:dyDescent="0.25">
      <c r="A36" s="36"/>
      <c r="B36" s="37" t="str">
        <f>IFERROR(VLOOKUP(A36,Cennik!$A$3:$F$5000,3,0),"")</f>
        <v/>
      </c>
      <c r="C36" s="52" t="str">
        <f>IFERROR(VLOOKUP(A36,Cennik!$A$3:$F$5000,7,0),"")</f>
        <v/>
      </c>
      <c r="D36" s="38"/>
      <c r="E36" s="39" t="str">
        <f t="shared" si="0"/>
        <v/>
      </c>
      <c r="F36" s="40"/>
      <c r="G36" s="35"/>
    </row>
    <row r="37" spans="1:7" x14ac:dyDescent="0.25">
      <c r="A37" s="36"/>
      <c r="B37" s="37" t="str">
        <f>IFERROR(VLOOKUP(A37,Cennik!$A$3:$F$5000,3,0),"")</f>
        <v/>
      </c>
      <c r="C37" s="52" t="str">
        <f>IFERROR(VLOOKUP(A37,Cennik!$A$3:$F$5000,7,0),"")</f>
        <v/>
      </c>
      <c r="D37" s="38"/>
      <c r="E37" s="39" t="str">
        <f t="shared" si="0"/>
        <v/>
      </c>
      <c r="F37" s="40"/>
      <c r="G37" s="35"/>
    </row>
    <row r="38" spans="1:7" x14ac:dyDescent="0.25">
      <c r="A38" s="36"/>
      <c r="B38" s="37" t="str">
        <f>IFERROR(VLOOKUP(A38,Cennik!$A$3:$F$5000,3,0),"")</f>
        <v/>
      </c>
      <c r="C38" s="52" t="str">
        <f>IFERROR(VLOOKUP(A38,Cennik!$A$3:$F$5000,7,0),"")</f>
        <v/>
      </c>
      <c r="D38" s="38"/>
      <c r="E38" s="39" t="str">
        <f t="shared" si="0"/>
        <v/>
      </c>
      <c r="F38" s="40"/>
      <c r="G38" s="35"/>
    </row>
    <row r="39" spans="1:7" x14ac:dyDescent="0.25">
      <c r="A39" s="36"/>
      <c r="B39" s="37" t="str">
        <f>IFERROR(VLOOKUP(A39,Cennik!$A$3:$F$5000,3,0),"")</f>
        <v/>
      </c>
      <c r="C39" s="52" t="str">
        <f>IFERROR(VLOOKUP(A39,Cennik!$A$3:$F$5000,7,0),"")</f>
        <v/>
      </c>
      <c r="D39" s="38"/>
      <c r="E39" s="39" t="str">
        <f t="shared" si="0"/>
        <v/>
      </c>
      <c r="F39" s="40"/>
      <c r="G39" s="35"/>
    </row>
    <row r="40" spans="1:7" x14ac:dyDescent="0.25">
      <c r="A40" s="36"/>
      <c r="B40" s="37" t="str">
        <f>IFERROR(VLOOKUP(A40,Cennik!$A$3:$F$5000,3,0),"")</f>
        <v/>
      </c>
      <c r="C40" s="52" t="str">
        <f>IFERROR(VLOOKUP(A40,Cennik!$A$3:$F$5000,7,0),"")</f>
        <v/>
      </c>
      <c r="D40" s="38"/>
      <c r="E40" s="39" t="str">
        <f t="shared" si="0"/>
        <v/>
      </c>
      <c r="F40" s="40"/>
      <c r="G40" s="35"/>
    </row>
    <row r="41" spans="1:7" x14ac:dyDescent="0.25">
      <c r="A41" s="36"/>
      <c r="B41" s="37" t="str">
        <f>IFERROR(VLOOKUP(A41,Cennik!$A$3:$F$5000,3,0),"")</f>
        <v/>
      </c>
      <c r="C41" s="52" t="str">
        <f>IFERROR(VLOOKUP(A41,Cennik!$A$3:$F$5000,7,0),"")</f>
        <v/>
      </c>
      <c r="D41" s="38"/>
      <c r="E41" s="39" t="str">
        <f t="shared" si="0"/>
        <v/>
      </c>
      <c r="F41" s="40"/>
      <c r="G41" s="35"/>
    </row>
    <row r="42" spans="1:7" ht="15.75" thickBot="1" x14ac:dyDescent="0.3">
      <c r="A42" s="41"/>
      <c r="B42" s="37" t="str">
        <f>IFERROR(VLOOKUP(A42,Cennik!$A$3:$F$5000,3,0),"")</f>
        <v/>
      </c>
      <c r="C42" s="52" t="str">
        <f>IFERROR(VLOOKUP(A42,Cennik!$A$3:$F$5000,7,0),"")</f>
        <v/>
      </c>
      <c r="D42" s="42"/>
      <c r="E42" s="43" t="str">
        <f t="shared" si="0"/>
        <v/>
      </c>
      <c r="F42" s="44"/>
      <c r="G42" s="35"/>
    </row>
    <row r="43" spans="1:7" ht="15.75" thickBot="1" x14ac:dyDescent="0.3">
      <c r="A43" s="45"/>
      <c r="B43" s="46"/>
      <c r="C43" s="30" t="s">
        <v>26</v>
      </c>
      <c r="D43" s="47">
        <f>SUM(D9:D42)</f>
        <v>0</v>
      </c>
      <c r="E43" s="48">
        <f>SUM(E9:E42)</f>
        <v>0</v>
      </c>
      <c r="F43" s="45"/>
    </row>
  </sheetData>
  <sheetProtection algorithmName="SHA-512" hashValue="0mvCm3a8dIO80P9YDvyPNZ7E/oCtJ4VXoQ52BDwzpVB6JI+VwUh3NWPwCctvv6aSjIwWua4j8GPOA+do4Apn5w==" saltValue="OHdA73zoE71PbPEVuHqHxQ==" spinCount="100000" sheet="1" autoFilter="0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L60"/>
  <sheetViews>
    <sheetView showGridLines="0" zoomScale="90" zoomScaleNormal="90" workbookViewId="0">
      <selection activeCell="R18" sqref="R18"/>
    </sheetView>
  </sheetViews>
  <sheetFormatPr defaultRowHeight="15" x14ac:dyDescent="0.25"/>
  <cols>
    <col min="1" max="8" width="9.140625" style="5" customWidth="1"/>
    <col min="9" max="16384" width="9.140625" style="5"/>
  </cols>
  <sheetData>
    <row r="1" spans="1:38" ht="11.2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ht="15" customHeight="1" x14ac:dyDescent="0.25">
      <c r="A8" s="4"/>
      <c r="B8" s="58" t="s">
        <v>12</v>
      </c>
      <c r="C8" s="58"/>
      <c r="D8" s="58"/>
      <c r="E8" s="58"/>
      <c r="F8" s="58"/>
      <c r="G8" s="58"/>
      <c r="H8" s="58"/>
      <c r="I8" s="4"/>
      <c r="J8" s="4"/>
      <c r="K8" s="4"/>
      <c r="L8" s="17"/>
      <c r="M8" s="17"/>
      <c r="N8" s="17"/>
      <c r="O8" s="17"/>
      <c r="P8" s="17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ht="15" customHeight="1" x14ac:dyDescent="0.25">
      <c r="A9" s="4"/>
      <c r="B9" s="58"/>
      <c r="C9" s="58"/>
      <c r="D9" s="58"/>
      <c r="E9" s="58"/>
      <c r="F9" s="58"/>
      <c r="G9" s="58"/>
      <c r="H9" s="58"/>
      <c r="I9" s="4"/>
      <c r="J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ht="15" customHeight="1" x14ac:dyDescent="0.25">
      <c r="A10" s="4"/>
      <c r="B10" s="58"/>
      <c r="C10" s="58"/>
      <c r="D10" s="58"/>
      <c r="E10" s="58"/>
      <c r="F10" s="58"/>
      <c r="G10" s="58"/>
      <c r="H10" s="58"/>
      <c r="I10" s="4"/>
      <c r="J10" s="4"/>
      <c r="K10" s="6" t="s">
        <v>5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ht="15" customHeight="1" x14ac:dyDescent="0.25">
      <c r="A11" s="4"/>
      <c r="B11" s="58"/>
      <c r="C11" s="58"/>
      <c r="D11" s="58"/>
      <c r="E11" s="58"/>
      <c r="F11" s="58"/>
      <c r="G11" s="58"/>
      <c r="H11" s="58"/>
      <c r="I11" s="4"/>
      <c r="J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x14ac:dyDescent="0.25">
      <c r="A12" s="4"/>
      <c r="B12" s="58"/>
      <c r="C12" s="58"/>
      <c r="D12" s="58"/>
      <c r="E12" s="58"/>
      <c r="F12" s="58"/>
      <c r="G12" s="58"/>
      <c r="H12" s="58"/>
      <c r="I12" s="4"/>
      <c r="J12" s="4"/>
      <c r="K12" s="7" t="s">
        <v>6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ht="72.75" customHeight="1" x14ac:dyDescent="0.25">
      <c r="A13" s="4"/>
      <c r="B13" s="58"/>
      <c r="C13" s="58"/>
      <c r="D13" s="58"/>
      <c r="E13" s="58"/>
      <c r="F13" s="58"/>
      <c r="G13" s="58"/>
      <c r="H13" s="58"/>
      <c r="I13" s="4"/>
      <c r="J13" s="4"/>
      <c r="K13" s="18" t="s">
        <v>7</v>
      </c>
      <c r="L13" s="4"/>
      <c r="M13" s="4"/>
      <c r="N13" s="4"/>
      <c r="O13" s="4"/>
      <c r="P13" s="4"/>
      <c r="Q13" s="17"/>
      <c r="R13" s="17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ht="15" customHeight="1" x14ac:dyDescent="0.25">
      <c r="A14" s="4"/>
      <c r="B14" s="8"/>
      <c r="C14" s="8"/>
      <c r="D14" s="8"/>
      <c r="E14" s="8"/>
      <c r="F14" s="8"/>
      <c r="G14" s="8"/>
      <c r="H14" s="8"/>
      <c r="I14" s="4"/>
      <c r="J14" s="4"/>
      <c r="K14" s="16" t="s">
        <v>13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ht="27.75" customHeight="1" x14ac:dyDescent="0.25">
      <c r="A15" s="4"/>
      <c r="B15" s="59" t="s">
        <v>8</v>
      </c>
      <c r="C15" s="59"/>
      <c r="D15" s="59"/>
      <c r="E15" s="59"/>
      <c r="F15" s="59"/>
      <c r="G15" s="59"/>
      <c r="H15" s="5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ht="15" customHeight="1" x14ac:dyDescent="0.25">
      <c r="A17" s="4"/>
      <c r="B17" s="7" t="s">
        <v>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ht="15" customHeight="1" x14ac:dyDescent="0.25">
      <c r="A32" s="4"/>
      <c r="B32" s="10" t="s">
        <v>10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ht="7.5" customHeight="1" x14ac:dyDescent="0.25">
      <c r="A33" s="4"/>
      <c r="B33" s="1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ht="15" customHeight="1" x14ac:dyDescent="0.25">
      <c r="A34" s="4"/>
      <c r="B34" s="60" t="s">
        <v>11</v>
      </c>
      <c r="C34" s="60"/>
      <c r="D34" s="60"/>
      <c r="E34" s="60"/>
      <c r="F34" s="60"/>
      <c r="G34" s="60"/>
      <c r="H34" s="4"/>
      <c r="I34" s="4"/>
      <c r="J34" s="4"/>
      <c r="K34" s="61" t="s">
        <v>28</v>
      </c>
      <c r="L34" s="61"/>
      <c r="M34" s="61"/>
      <c r="N34" s="61"/>
      <c r="O34" s="6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9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9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9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9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9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9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</sheetData>
  <mergeCells count="4">
    <mergeCell ref="B8:H13"/>
    <mergeCell ref="B15:H15"/>
    <mergeCell ref="B34:G34"/>
    <mergeCell ref="K34:O34"/>
  </mergeCells>
  <hyperlinks>
    <hyperlink ref="B34" r:id="rId1" xr:uid="{00000000-0004-0000-0200-000000000000}"/>
    <hyperlink ref="K34" r:id="rId2" xr:uid="{00000000-0004-0000-0200-000001000000}"/>
  </hyperlinks>
  <pageMargins left="0.7" right="0.7" top="0.75" bottom="0.75" header="0.3" footer="0.3"/>
  <pageSetup paperSize="9" scale="31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AL286"/>
  <sheetViews>
    <sheetView showGridLines="0" zoomScale="90" zoomScaleNormal="90" workbookViewId="0">
      <selection activeCell="R29" sqref="R29"/>
    </sheetView>
  </sheetViews>
  <sheetFormatPr defaultRowHeight="15" x14ac:dyDescent="0.25"/>
  <cols>
    <col min="1" max="16384" width="9.140625" style="14"/>
  </cols>
  <sheetData>
    <row r="1" spans="1:38" ht="11.25" customHeight="1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8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pans="1:38" ht="15.75" thickBot="1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</row>
    <row r="8" spans="1:38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spans="1:38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</row>
    <row r="10" spans="1:38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1:38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spans="1:38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spans="1:38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1:38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spans="1:38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1:38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1:38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38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8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1:38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8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1:38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1:38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1:38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1:38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spans="1:38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8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spans="1:38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spans="1:38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spans="1:38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38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1:38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38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spans="1:38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spans="1:38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spans="1:38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spans="1:38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spans="1:38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spans="1:38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1:38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46" spans="1:38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</row>
    <row r="47" spans="1:38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</row>
    <row r="48" spans="1:38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</row>
    <row r="49" spans="1:38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spans="1:38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</row>
    <row r="51" spans="1:38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</row>
    <row r="52" spans="1:38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</row>
    <row r="53" spans="1:38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</row>
    <row r="54" spans="1:38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</row>
    <row r="55" spans="1:38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</row>
    <row r="56" spans="1:38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</row>
    <row r="57" spans="1:38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</row>
    <row r="58" spans="1:38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</row>
    <row r="59" spans="1:38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</row>
    <row r="60" spans="1:38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</row>
    <row r="61" spans="1:38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</row>
    <row r="62" spans="1:38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</row>
    <row r="63" spans="1:38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</row>
    <row r="64" spans="1:38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</row>
    <row r="65" spans="1:38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</row>
    <row r="66" spans="1:38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</row>
    <row r="67" spans="1:38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</row>
    <row r="68" spans="1:38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</row>
    <row r="69" spans="1:38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</row>
    <row r="70" spans="1:38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</row>
    <row r="71" spans="1:38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</row>
    <row r="72" spans="1:38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</row>
    <row r="73" spans="1:38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</row>
    <row r="74" spans="1:38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</row>
    <row r="75" spans="1:38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</row>
    <row r="76" spans="1:38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</row>
    <row r="77" spans="1:38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</row>
    <row r="78" spans="1:38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</row>
    <row r="79" spans="1:38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</row>
    <row r="80" spans="1:38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</row>
    <row r="81" spans="1:38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</row>
    <row r="82" spans="1:38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</row>
    <row r="83" spans="1:38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</row>
    <row r="84" spans="1:38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1:38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</row>
    <row r="86" spans="1:38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</row>
    <row r="87" spans="1:38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</row>
    <row r="88" spans="1:38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</row>
    <row r="89" spans="1:38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</row>
    <row r="90" spans="1:38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</row>
    <row r="91" spans="1:38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</row>
    <row r="92" spans="1:38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</row>
    <row r="93" spans="1:38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</row>
    <row r="94" spans="1:38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</row>
    <row r="95" spans="1:38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</row>
    <row r="96" spans="1:38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</row>
    <row r="97" spans="1:38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</row>
    <row r="98" spans="1:38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</row>
    <row r="99" spans="1:38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</row>
    <row r="100" spans="1:38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</row>
    <row r="101" spans="1:38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</row>
    <row r="102" spans="1:38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</row>
    <row r="103" spans="1:38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</row>
    <row r="104" spans="1:38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</row>
    <row r="105" spans="1:38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</row>
    <row r="106" spans="1:38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</row>
    <row r="107" spans="1:38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</row>
    <row r="108" spans="1:38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</row>
    <row r="109" spans="1:38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</row>
    <row r="110" spans="1:38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</row>
    <row r="111" spans="1:38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</row>
    <row r="112" spans="1:38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</row>
    <row r="113" spans="1:38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</row>
    <row r="114" spans="1:38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</row>
    <row r="115" spans="1:38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</row>
    <row r="116" spans="1:38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</row>
    <row r="117" spans="1:38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</row>
    <row r="118" spans="1:38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</row>
    <row r="119" spans="1:38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</row>
    <row r="120" spans="1:38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</row>
    <row r="121" spans="1:38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</row>
    <row r="122" spans="1:38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</row>
    <row r="123" spans="1:38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</row>
    <row r="124" spans="1:38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</row>
    <row r="125" spans="1:38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</row>
    <row r="126" spans="1:38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</row>
    <row r="127" spans="1:38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</row>
    <row r="128" spans="1:38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</row>
    <row r="129" spans="1:38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</row>
    <row r="130" spans="1:38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</row>
    <row r="131" spans="1:38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</row>
    <row r="132" spans="1:38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</row>
    <row r="133" spans="1:38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</row>
    <row r="134" spans="1:38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</row>
    <row r="135" spans="1:38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</row>
    <row r="136" spans="1:38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</row>
    <row r="137" spans="1:38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</row>
    <row r="138" spans="1:38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</row>
    <row r="139" spans="1:38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</row>
    <row r="140" spans="1:38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</row>
    <row r="141" spans="1:38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</row>
    <row r="142" spans="1:38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</row>
    <row r="143" spans="1:38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</row>
    <row r="144" spans="1:38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</row>
    <row r="145" spans="1:38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</row>
    <row r="146" spans="1:38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</row>
    <row r="147" spans="1:38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</row>
    <row r="148" spans="1:38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</row>
    <row r="149" spans="1:38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</row>
    <row r="150" spans="1:38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</row>
    <row r="151" spans="1:38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</row>
    <row r="152" spans="1:38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</row>
    <row r="153" spans="1:38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</row>
    <row r="154" spans="1:38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</row>
    <row r="155" spans="1:38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</row>
    <row r="156" spans="1:38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</row>
    <row r="157" spans="1:38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</row>
    <row r="158" spans="1:38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</row>
    <row r="159" spans="1:38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</row>
    <row r="160" spans="1:38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</row>
    <row r="161" spans="1:38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</row>
    <row r="162" spans="1:38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</row>
    <row r="163" spans="1:38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</row>
    <row r="164" spans="1:38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</row>
    <row r="165" spans="1:38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</row>
    <row r="166" spans="1:38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</row>
    <row r="167" spans="1:38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</row>
    <row r="168" spans="1:38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</row>
    <row r="169" spans="1:38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</row>
    <row r="170" spans="1:38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</row>
    <row r="171" spans="1:38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</row>
    <row r="172" spans="1:38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</row>
    <row r="173" spans="1:38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</row>
    <row r="174" spans="1:38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</row>
    <row r="175" spans="1:38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</row>
    <row r="176" spans="1:38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</row>
    <row r="177" spans="1:38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</row>
    <row r="178" spans="1:38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</row>
    <row r="179" spans="1:38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</row>
    <row r="180" spans="1:38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</row>
    <row r="181" spans="1:38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</row>
    <row r="182" spans="1:38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</row>
    <row r="183" spans="1:38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</row>
    <row r="184" spans="1:38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</row>
    <row r="185" spans="1:38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</row>
    <row r="186" spans="1:38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</row>
    <row r="187" spans="1:38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</row>
    <row r="188" spans="1:38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</row>
    <row r="189" spans="1:38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</row>
    <row r="190" spans="1:38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</row>
    <row r="191" spans="1:38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</row>
    <row r="192" spans="1:38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</row>
    <row r="193" spans="1:38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</row>
    <row r="194" spans="1:38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</row>
    <row r="195" spans="1:38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</row>
    <row r="196" spans="1:38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</row>
    <row r="197" spans="1:38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</row>
    <row r="198" spans="1:38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</row>
    <row r="199" spans="1:38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</row>
    <row r="200" spans="1:38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</row>
    <row r="201" spans="1:38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</row>
    <row r="202" spans="1:38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</row>
    <row r="203" spans="1:38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</row>
    <row r="204" spans="1:38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</row>
    <row r="205" spans="1:38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</row>
    <row r="206" spans="1:38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</row>
    <row r="207" spans="1:38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</row>
    <row r="208" spans="1:38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</row>
    <row r="209" spans="1:38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</row>
    <row r="210" spans="1:38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</row>
    <row r="211" spans="1:38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</row>
    <row r="212" spans="1:38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</row>
    <row r="213" spans="1:38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</row>
    <row r="214" spans="1:38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</row>
    <row r="215" spans="1:38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</row>
    <row r="216" spans="1:38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</row>
    <row r="217" spans="1:38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</row>
    <row r="218" spans="1:38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</row>
    <row r="219" spans="1:38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</row>
    <row r="220" spans="1:38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</row>
    <row r="221" spans="1:38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</row>
    <row r="222" spans="1:38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</row>
    <row r="223" spans="1:38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</row>
    <row r="224" spans="1:38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</row>
    <row r="225" spans="1:38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</row>
    <row r="226" spans="1:38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</row>
    <row r="227" spans="1:38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</row>
    <row r="228" spans="1:38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</row>
    <row r="229" spans="1:38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</row>
    <row r="230" spans="1:38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</row>
    <row r="231" spans="1:38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</row>
    <row r="232" spans="1:38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</row>
    <row r="233" spans="1:38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</row>
    <row r="234" spans="1:38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</row>
    <row r="235" spans="1:38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</row>
    <row r="236" spans="1:38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</row>
    <row r="237" spans="1:38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</row>
    <row r="238" spans="1:38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</row>
    <row r="239" spans="1:38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</row>
    <row r="240" spans="1:38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</row>
    <row r="241" spans="1:38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</row>
    <row r="242" spans="1:38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</row>
    <row r="243" spans="1:38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</row>
    <row r="244" spans="1:38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</row>
    <row r="245" spans="1:38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</row>
    <row r="246" spans="1:38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</row>
    <row r="247" spans="1:38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</row>
    <row r="248" spans="1:38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</row>
    <row r="249" spans="1:38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</row>
    <row r="250" spans="1:38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</row>
    <row r="251" spans="1:38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</row>
    <row r="252" spans="1:38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</row>
    <row r="253" spans="1:38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</row>
    <row r="254" spans="1:38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</row>
    <row r="255" spans="1:38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</row>
    <row r="256" spans="1:38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</row>
    <row r="257" spans="1:38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</row>
    <row r="258" spans="1:38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</row>
    <row r="259" spans="1:38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</row>
    <row r="260" spans="1:38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</row>
    <row r="261" spans="1:38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</row>
    <row r="262" spans="1:38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</row>
    <row r="263" spans="1:38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</row>
    <row r="264" spans="1:38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</row>
    <row r="265" spans="1:38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</row>
    <row r="266" spans="1:38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</row>
    <row r="267" spans="1:38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</row>
    <row r="268" spans="1:38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</row>
    <row r="269" spans="1:38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</row>
    <row r="270" spans="1:38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</row>
    <row r="271" spans="1:38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</row>
    <row r="272" spans="1:38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</row>
    <row r="273" spans="1:38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</row>
    <row r="274" spans="1:38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</row>
    <row r="275" spans="1:38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</row>
    <row r="276" spans="1:38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</row>
    <row r="277" spans="1:38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</row>
    <row r="278" spans="1:38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</row>
    <row r="279" spans="1:38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</row>
    <row r="280" spans="1:38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</row>
    <row r="281" spans="1:38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</row>
    <row r="282" spans="1:38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</row>
    <row r="283" spans="1:38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</row>
    <row r="284" spans="1:38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</row>
    <row r="285" spans="1:38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</row>
    <row r="286" spans="1:38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</row>
  </sheetData>
  <sheetProtection selectLockedCells="1"/>
  <pageMargins left="0.7" right="0.7" top="0.75" bottom="0.75" header="0.3" footer="0.3"/>
  <pageSetup paperSize="9" scale="95" orientation="portrait" r:id="rId1"/>
  <rowBreaks count="2" manualBreakCount="2">
    <brk id="42" max="9" man="1"/>
    <brk id="69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2EC1288B0CA4E9483FE7E9BA0543F" ma:contentTypeVersion="12" ma:contentTypeDescription="Create a new document." ma:contentTypeScope="" ma:versionID="d0c98b11bbea95e0cbb665cb43b8aa36">
  <xsd:schema xmlns:xsd="http://www.w3.org/2001/XMLSchema" xmlns:xs="http://www.w3.org/2001/XMLSchema" xmlns:p="http://schemas.microsoft.com/office/2006/metadata/properties" xmlns:ns2="c3a82eaa-31a0-4900-b7bc-75961538f1a3" xmlns:ns3="1a1e22fd-05f9-4e50-8ee3-3be8cc39aafd" targetNamespace="http://schemas.microsoft.com/office/2006/metadata/properties" ma:root="true" ma:fieldsID="73ff9661881d27a0e6036f7ea925e15b" ns2:_="" ns3:_="">
    <xsd:import namespace="c3a82eaa-31a0-4900-b7bc-75961538f1a3"/>
    <xsd:import namespace="1a1e22fd-05f9-4e50-8ee3-3be8cc39a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82eaa-31a0-4900-b7bc-75961538f1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e22fd-05f9-4e50-8ee3-3be8cc39a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066CCA-0A2F-4544-8D4B-3CF490462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a82eaa-31a0-4900-b7bc-75961538f1a3"/>
    <ds:schemaRef ds:uri="1a1e22fd-05f9-4e50-8ee3-3be8cc39a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0BAD98-A153-473D-A3FA-7B3F6F3FD4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FFFB97-3123-41C2-AF19-B262843304E8}">
  <ds:schemaRefs>
    <ds:schemaRef ds:uri="http://purl.org/dc/elements/1.1/"/>
    <ds:schemaRef ds:uri="http://schemas.microsoft.com/office/2006/documentManagement/types"/>
    <ds:schemaRef ds:uri="1a1e22fd-05f9-4e50-8ee3-3be8cc39aafd"/>
    <ds:schemaRef ds:uri="http://schemas.microsoft.com/office/2006/metadata/properties"/>
    <ds:schemaRef ds:uri="c3a82eaa-31a0-4900-b7bc-75961538f1a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Cennik</vt:lpstr>
      <vt:lpstr>Formularz zamówienia</vt:lpstr>
      <vt:lpstr>Firma i Produkty</vt:lpstr>
      <vt:lpstr>Warunki Gwarancji</vt:lpstr>
      <vt:lpstr>'Firma i Produkty'!Obszar_wydruku</vt:lpstr>
      <vt:lpstr>'Warunki Gwarancji'!Obszar_wydruku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2021-05-12T12:17:15Z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0x0101004742EC1288B0CA4E9483FE7E9BA0543F</vt:lpwstr>
  </property>
</Properties>
</file>